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mnilkenordlund/Desktop/Skeppsdalsström/"/>
    </mc:Choice>
  </mc:AlternateContent>
  <xr:revisionPtr revIDLastSave="0" documentId="13_ncr:1_{1B4D9B1C-717D-FD4E-BF95-507A06A04717}" xr6:coauthVersionLast="47" xr6:coauthVersionMax="47" xr10:uidLastSave="{00000000-0000-0000-0000-000000000000}"/>
  <bookViews>
    <workbookView xWindow="380" yWindow="500" windowWidth="24400" windowHeight="11500" activeTab="1" xr2:uid="{1542ABC5-14ED-4582-98C5-BA4E3331D6D8}"/>
  </bookViews>
  <sheets>
    <sheet name="Sammankallande" sheetId="7" r:id="rId1"/>
    <sheet name="Indelning" sheetId="2" r:id="rId2"/>
    <sheet name="Karta med fastighetsnr" sheetId="4" r:id="rId3"/>
    <sheet name="Karta omr.uppdel. enl. plan" sheetId="5" r:id="rId4"/>
  </sheets>
  <definedNames>
    <definedName name="_xlnm._FilterDatabase" localSheetId="1" hidden="1">Indelning!$A$1:$Q$162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2" i="2"/>
</calcChain>
</file>

<file path=xl/sharedStrings.xml><?xml version="1.0" encoding="utf-8"?>
<sst xmlns="http://schemas.openxmlformats.org/spreadsheetml/2006/main" count="300" uniqueCount="187">
  <si>
    <t>Postadress</t>
  </si>
  <si>
    <t>Lostigen 20</t>
  </si>
  <si>
    <t xml:space="preserve">Lostigen 18 </t>
  </si>
  <si>
    <t xml:space="preserve">Lostigen 21 </t>
  </si>
  <si>
    <t>Ekåsen 26</t>
  </si>
  <si>
    <t xml:space="preserve">Ekåsen 24 </t>
  </si>
  <si>
    <t>Ekåsen 22</t>
  </si>
  <si>
    <t>Ekåsen 20</t>
  </si>
  <si>
    <t xml:space="preserve">Ekåsen 18 </t>
  </si>
  <si>
    <t>Banergatan 13</t>
  </si>
  <si>
    <t>Ekåsen 14</t>
  </si>
  <si>
    <t xml:space="preserve">Ekåsen 12 </t>
  </si>
  <si>
    <t>Ekåsen 10</t>
  </si>
  <si>
    <t xml:space="preserve">Ekåsen 19 </t>
  </si>
  <si>
    <t xml:space="preserve">Ekåsen 17 </t>
  </si>
  <si>
    <t xml:space="preserve">Ekåsen 15 </t>
  </si>
  <si>
    <t xml:space="preserve">Ekåsen 13 </t>
  </si>
  <si>
    <t>Ekåsen 11</t>
  </si>
  <si>
    <t>Ekåsen 9</t>
  </si>
  <si>
    <t xml:space="preserve">Ekåsen 7 </t>
  </si>
  <si>
    <t>Ekåsen 5</t>
  </si>
  <si>
    <t>Ekåsen 3</t>
  </si>
  <si>
    <t>Värmdöviks Dalgång 36</t>
  </si>
  <si>
    <t>Värmdöviks Dalgång 34</t>
  </si>
  <si>
    <t>Värmdöviks Dalgång 32 (PL Ekåsen)</t>
  </si>
  <si>
    <t>Lövåsen 14</t>
  </si>
  <si>
    <t>Lövåsen 12</t>
  </si>
  <si>
    <t>Lövåsen 10</t>
  </si>
  <si>
    <t xml:space="preserve">Lövåsen 8  </t>
  </si>
  <si>
    <t>Lövåsen 13</t>
  </si>
  <si>
    <t xml:space="preserve">Lövåsen 11 </t>
  </si>
  <si>
    <t>Lövåsen 9</t>
  </si>
  <si>
    <t>Lövåsen 7</t>
  </si>
  <si>
    <t>Lövåsen 5</t>
  </si>
  <si>
    <t>Lövåsen 3</t>
  </si>
  <si>
    <t>Värmdöviks Dalgång 30</t>
  </si>
  <si>
    <t>Värmdöviks Dalgång 28</t>
  </si>
  <si>
    <t>Värmdöviks Dalgång 26</t>
  </si>
  <si>
    <t>Värmdöviks Dalgång 24</t>
  </si>
  <si>
    <t xml:space="preserve">Värmdöviks Dalgång 22 </t>
  </si>
  <si>
    <t xml:space="preserve">Värmdöviks Dalgång 20 (PL Lövåsen) </t>
  </si>
  <si>
    <t>Lövåsen 6</t>
  </si>
  <si>
    <t xml:space="preserve">Lövåsen 4 </t>
  </si>
  <si>
    <t>Lövåsen 2</t>
  </si>
  <si>
    <t xml:space="preserve">Värmdöviks Dalgång 16 </t>
  </si>
  <si>
    <t>Värmdöviks Dalgång 25</t>
  </si>
  <si>
    <t>Värmdöviks Dalgång 23</t>
  </si>
  <si>
    <t xml:space="preserve">Värmdöviks Dalgång 21 </t>
  </si>
  <si>
    <t>Värmdöviks Dalgång 19</t>
  </si>
  <si>
    <t>Värmdöviks Dalgång 14</t>
  </si>
  <si>
    <t>Värmdöviks Dalgång 12</t>
  </si>
  <si>
    <t>Värmdöviks Dalgång 10</t>
  </si>
  <si>
    <t>Värmdöviks Dalgång 8</t>
  </si>
  <si>
    <t>Värmdöviks Dalgång 6</t>
  </si>
  <si>
    <t>Värmdöviks Dalgång 4</t>
  </si>
  <si>
    <t>Värmdöviks Dalgång 2</t>
  </si>
  <si>
    <t>Värmdöviks Dalgång 17</t>
  </si>
  <si>
    <t>Värmdöviks Dalgång 15</t>
  </si>
  <si>
    <t xml:space="preserve">Värmdöviks Dalgång 13 </t>
  </si>
  <si>
    <t>Värmdöviks Dalgång 11</t>
  </si>
  <si>
    <t>Värmdöviks Dalgång 9</t>
  </si>
  <si>
    <t>Värmdöviks Dalgång 7</t>
  </si>
  <si>
    <t>Värmdöviks Dalgång 5</t>
  </si>
  <si>
    <t>Värmdöviks Dalgång 3</t>
  </si>
  <si>
    <t>Värmdöviks Dalgång 1</t>
  </si>
  <si>
    <t xml:space="preserve">Svartträskvägen 12 </t>
  </si>
  <si>
    <t>Svartträskvägen 10</t>
  </si>
  <si>
    <t>Svartträskvägen 8</t>
  </si>
  <si>
    <t xml:space="preserve">Svartträskvägen 6 </t>
  </si>
  <si>
    <t>Återstigen 1</t>
  </si>
  <si>
    <t>Svartträskvägen 7</t>
  </si>
  <si>
    <t>Svartträskvägen 5</t>
  </si>
  <si>
    <t>Svartträskvägen 3</t>
  </si>
  <si>
    <t>Svartträskvägen 1</t>
  </si>
  <si>
    <t>Återstigen 2</t>
  </si>
  <si>
    <t>Återstigen 4</t>
  </si>
  <si>
    <t>Svartträskvägen 15</t>
  </si>
  <si>
    <t>Svartträskvägen 17</t>
  </si>
  <si>
    <t>Svartträskvägen 19</t>
  </si>
  <si>
    <t xml:space="preserve">Svartträskvägen 21 </t>
  </si>
  <si>
    <t xml:space="preserve">Svartträskvägen 23 </t>
  </si>
  <si>
    <t>Svartträskvägen 25</t>
  </si>
  <si>
    <t xml:space="preserve">Svartträskvägen 20 </t>
  </si>
  <si>
    <t>Svartträskvägen 22</t>
  </si>
  <si>
    <t>Svartträskvägen 24</t>
  </si>
  <si>
    <t>Svartträskvägen 26</t>
  </si>
  <si>
    <t>Svartträskvägen 28</t>
  </si>
  <si>
    <t>Svartträskvägen 30</t>
  </si>
  <si>
    <t>Svartträskvägen 32</t>
  </si>
  <si>
    <t>Svartträskvägen 34</t>
  </si>
  <si>
    <t xml:space="preserve">Svartträskvägen 36 </t>
  </si>
  <si>
    <t>Lostigen 22</t>
  </si>
  <si>
    <t xml:space="preserve">Lostigen 24 </t>
  </si>
  <si>
    <t>Lostigen 26</t>
  </si>
  <si>
    <t>Lostigen 28</t>
  </si>
  <si>
    <t xml:space="preserve">Lostigen 30 </t>
  </si>
  <si>
    <t xml:space="preserve">Lostigen 32 </t>
  </si>
  <si>
    <t>Lostigen 34</t>
  </si>
  <si>
    <t>Lostigen 36</t>
  </si>
  <si>
    <t>Lostigen 38</t>
  </si>
  <si>
    <t xml:space="preserve">Lostigen 40 </t>
  </si>
  <si>
    <t xml:space="preserve">Lostigen 42 </t>
  </si>
  <si>
    <t xml:space="preserve">Lostigen 23 </t>
  </si>
  <si>
    <t xml:space="preserve">Lostigen 25 </t>
  </si>
  <si>
    <t>Lostigen 27</t>
  </si>
  <si>
    <t>Lostigen 29</t>
  </si>
  <si>
    <t>Lostigen 31</t>
  </si>
  <si>
    <t>Värmdö Bostäder AB, Lokatten</t>
  </si>
  <si>
    <t xml:space="preserve">Lostigen 35 </t>
  </si>
  <si>
    <t xml:space="preserve">Lostigen 37 </t>
  </si>
  <si>
    <t>Lostigen 39</t>
  </si>
  <si>
    <t xml:space="preserve">Lostigen 41 </t>
  </si>
  <si>
    <t>Lostigen 43</t>
  </si>
  <si>
    <t>Lostigen 45</t>
  </si>
  <si>
    <t>Lostigen 46</t>
  </si>
  <si>
    <t xml:space="preserve">Lostigen 48 </t>
  </si>
  <si>
    <t xml:space="preserve">Lostigen 50 </t>
  </si>
  <si>
    <t>Lostigen 52</t>
  </si>
  <si>
    <t>Lostigen 54</t>
  </si>
  <si>
    <t xml:space="preserve">Lostigen 56 </t>
  </si>
  <si>
    <t>Lostigen 47</t>
  </si>
  <si>
    <t xml:space="preserve">Lostigen 49 </t>
  </si>
  <si>
    <t>Krokusvägen 21</t>
  </si>
  <si>
    <t>Ekorrstigen 2 (PL Lostigen)</t>
  </si>
  <si>
    <t xml:space="preserve">Ekorrstigen 1 </t>
  </si>
  <si>
    <t>Ekorrstigen 3</t>
  </si>
  <si>
    <t xml:space="preserve">Ekorrstigen 5 </t>
  </si>
  <si>
    <t xml:space="preserve">Lostigen 58 </t>
  </si>
  <si>
    <t>Lostigen 60</t>
  </si>
  <si>
    <t>Lostigen 62</t>
  </si>
  <si>
    <t>Lostigen 64</t>
  </si>
  <si>
    <t>Lostigen 66</t>
  </si>
  <si>
    <t>Lostigen 68</t>
  </si>
  <si>
    <t>Lostigen 70</t>
  </si>
  <si>
    <t>Lostigen 72</t>
  </si>
  <si>
    <t>Lostigen 57</t>
  </si>
  <si>
    <t xml:space="preserve">Lostigen 59 </t>
  </si>
  <si>
    <t xml:space="preserve">Lostigen 61 </t>
  </si>
  <si>
    <t xml:space="preserve">Lostigen 63 </t>
  </si>
  <si>
    <t>Lostigen 65</t>
  </si>
  <si>
    <t>Lostigen 67</t>
  </si>
  <si>
    <t>Lostigen 69</t>
  </si>
  <si>
    <t>Bergsryggen 1</t>
  </si>
  <si>
    <t xml:space="preserve">Bergsryggen 3 </t>
  </si>
  <si>
    <t>Bergsundsstrand 37</t>
  </si>
  <si>
    <t>Bergsryggen 7</t>
  </si>
  <si>
    <t>Bergsryggen 9</t>
  </si>
  <si>
    <t xml:space="preserve">Bergsryggen 11 </t>
  </si>
  <si>
    <t>Bergsryggen 13</t>
  </si>
  <si>
    <t>Bergsryggen 4</t>
  </si>
  <si>
    <t xml:space="preserve">Bergsryggen 6 </t>
  </si>
  <si>
    <t>Bergsryggen 8</t>
  </si>
  <si>
    <t xml:space="preserve">Klippstigen 7 </t>
  </si>
  <si>
    <t>Klippstigen 5</t>
  </si>
  <si>
    <t xml:space="preserve">Klippstigen 3 </t>
  </si>
  <si>
    <t>Bergsryggen 2</t>
  </si>
  <si>
    <t>Klippstigen 2</t>
  </si>
  <si>
    <t>Klippstigen 4</t>
  </si>
  <si>
    <t xml:space="preserve">Klippstigen 6 </t>
  </si>
  <si>
    <t xml:space="preserve">Klippstigen 8 </t>
  </si>
  <si>
    <t xml:space="preserve">Svartträskvägen 4 </t>
  </si>
  <si>
    <t>Svartträskvägen 2</t>
  </si>
  <si>
    <t>Grupp</t>
  </si>
  <si>
    <t>Sammankallande</t>
  </si>
  <si>
    <t>19-20</t>
  </si>
  <si>
    <t>13-14</t>
  </si>
  <si>
    <t>10A-11</t>
  </si>
  <si>
    <t>1,2,3</t>
  </si>
  <si>
    <t>5B,7</t>
  </si>
  <si>
    <t>4, 5A,6</t>
  </si>
  <si>
    <t>10B, 12</t>
  </si>
  <si>
    <t>Område på kartan i Underhållsplan</t>
  </si>
  <si>
    <t>Samordnare</t>
  </si>
  <si>
    <t>10b,12</t>
  </si>
  <si>
    <t>10A,11</t>
  </si>
  <si>
    <t>David Brännlund</t>
  </si>
  <si>
    <t>Karolina Palmér</t>
  </si>
  <si>
    <t>Emilia Broniarczyk</t>
  </si>
  <si>
    <t>Liselott Nilsson</t>
  </si>
  <si>
    <t>Oscar Karlsson</t>
  </si>
  <si>
    <t>Helena Adestedt</t>
  </si>
  <si>
    <t>Anna Wallmark/ Robert Fahlström</t>
  </si>
  <si>
    <t>Ansvarsområde</t>
  </si>
  <si>
    <t>Stefan Arousell</t>
  </si>
  <si>
    <t>Sara Vigerland</t>
  </si>
  <si>
    <t>Conny P Edlundh</t>
  </si>
  <si>
    <t>Fastighetsbeteckning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</si>
</sst>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504740</xdr:colOff>
      <xdr:row>31</xdr:row>
      <xdr:rowOff>19050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632DD45A-265C-1BC3-CF77-F22F09C9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9140" cy="572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482907</xdr:colOff>
      <xdr:row>21</xdr:row>
      <xdr:rowOff>139906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C722034C-AEB0-279B-1FED-8660B962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9307" cy="4007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DDB9D-95B2-4FDC-B5B3-218A7D90A89A}">
  <dimension ref="A5:C15"/>
  <sheetViews>
    <sheetView topLeftCell="A5" workbookViewId="0">
      <selection activeCell="D19" sqref="D19"/>
    </sheetView>
  </sheetViews>
  <sheetFormatPr baseColWidth="10" defaultColWidth="8.83203125" defaultRowHeight="15" x14ac:dyDescent="0.2"/>
  <cols>
    <col min="1" max="1" width="6" bestFit="1" customWidth="1"/>
    <col min="2" max="2" width="12.83203125" style="2" bestFit="1" customWidth="1"/>
    <col min="3" max="3" width="27.1640625" bestFit="1" customWidth="1"/>
  </cols>
  <sheetData>
    <row r="5" spans="1:3" s="4" customFormat="1" x14ac:dyDescent="0.2">
      <c r="A5" s="4" t="s">
        <v>162</v>
      </c>
      <c r="B5" s="5" t="s">
        <v>182</v>
      </c>
      <c r="C5" s="4" t="s">
        <v>172</v>
      </c>
    </row>
    <row r="6" spans="1:3" x14ac:dyDescent="0.2">
      <c r="A6">
        <v>1</v>
      </c>
      <c r="B6" s="2" t="s">
        <v>167</v>
      </c>
      <c r="C6" t="s">
        <v>175</v>
      </c>
    </row>
    <row r="7" spans="1:3" x14ac:dyDescent="0.2">
      <c r="A7">
        <v>2</v>
      </c>
      <c r="B7" s="2" t="s">
        <v>169</v>
      </c>
      <c r="C7" t="s">
        <v>176</v>
      </c>
    </row>
    <row r="8" spans="1:3" x14ac:dyDescent="0.2">
      <c r="A8">
        <v>3</v>
      </c>
      <c r="B8" s="2" t="s">
        <v>168</v>
      </c>
      <c r="C8" t="s">
        <v>177</v>
      </c>
    </row>
    <row r="9" spans="1:3" x14ac:dyDescent="0.2">
      <c r="A9">
        <v>4</v>
      </c>
      <c r="B9" s="2">
        <v>8</v>
      </c>
      <c r="C9" t="s">
        <v>183</v>
      </c>
    </row>
    <row r="10" spans="1:3" x14ac:dyDescent="0.2">
      <c r="A10">
        <v>5</v>
      </c>
      <c r="B10" s="2">
        <v>9</v>
      </c>
      <c r="C10" t="s">
        <v>181</v>
      </c>
    </row>
    <row r="11" spans="1:3" x14ac:dyDescent="0.2">
      <c r="A11">
        <v>6</v>
      </c>
      <c r="B11" s="2" t="s">
        <v>174</v>
      </c>
      <c r="C11" t="s">
        <v>178</v>
      </c>
    </row>
    <row r="12" spans="1:3" x14ac:dyDescent="0.2">
      <c r="A12">
        <v>7</v>
      </c>
      <c r="B12" s="2" t="s">
        <v>173</v>
      </c>
      <c r="C12" t="s">
        <v>179</v>
      </c>
    </row>
    <row r="13" spans="1:3" x14ac:dyDescent="0.2">
      <c r="A13">
        <v>8</v>
      </c>
      <c r="B13" s="2">
        <v>13.14</v>
      </c>
      <c r="C13" t="s">
        <v>185</v>
      </c>
    </row>
    <row r="14" spans="1:3" x14ac:dyDescent="0.2">
      <c r="A14">
        <v>9</v>
      </c>
      <c r="B14" s="2">
        <v>17.18</v>
      </c>
      <c r="C14" t="s">
        <v>184</v>
      </c>
    </row>
    <row r="15" spans="1:3" x14ac:dyDescent="0.2">
      <c r="A15">
        <v>10</v>
      </c>
      <c r="B15" s="2">
        <v>19.2</v>
      </c>
      <c r="C15" t="s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A468-B4D2-472B-8BCA-23408B44B472}">
  <dimension ref="A1:F162"/>
  <sheetViews>
    <sheetView tabSelected="1" topLeftCell="A159" workbookViewId="0">
      <selection activeCell="I10" sqref="I10"/>
    </sheetView>
  </sheetViews>
  <sheetFormatPr baseColWidth="10" defaultColWidth="8.83203125" defaultRowHeight="15" x14ac:dyDescent="0.2"/>
  <cols>
    <col min="1" max="1" width="20.33203125" bestFit="1" customWidth="1"/>
    <col min="2" max="2" width="29.1640625" bestFit="1" customWidth="1"/>
    <col min="3" max="3" width="8.5" customWidth="1"/>
    <col min="4" max="4" width="7.6640625" style="2" bestFit="1" customWidth="1"/>
    <col min="5" max="5" width="15.1640625" bestFit="1" customWidth="1"/>
  </cols>
  <sheetData>
    <row r="1" spans="1:6" s="4" customFormat="1" x14ac:dyDescent="0.2">
      <c r="A1" s="4" t="s">
        <v>186</v>
      </c>
      <c r="B1" s="4" t="s">
        <v>0</v>
      </c>
      <c r="C1" s="4" t="s">
        <v>162</v>
      </c>
      <c r="D1" s="5" t="s">
        <v>171</v>
      </c>
      <c r="E1" s="4" t="s">
        <v>163</v>
      </c>
    </row>
    <row r="2" spans="1:6" x14ac:dyDescent="0.2">
      <c r="A2">
        <v>394</v>
      </c>
      <c r="B2" t="s">
        <v>1</v>
      </c>
      <c r="C2">
        <v>4</v>
      </c>
      <c r="D2" s="2">
        <v>8</v>
      </c>
      <c r="E2" t="str">
        <f>VLOOKUP(C2,Sammankallande!$A$6:$C$15,3,FALSE)</f>
        <v>Stefan Arousell</v>
      </c>
    </row>
    <row r="3" spans="1:6" x14ac:dyDescent="0.2">
      <c r="A3">
        <v>395</v>
      </c>
      <c r="B3" t="s">
        <v>2</v>
      </c>
      <c r="C3">
        <v>4</v>
      </c>
      <c r="D3" s="2">
        <v>8</v>
      </c>
      <c r="E3" t="str">
        <f>VLOOKUP(C3,Sammankallande!$A$6:$C$15,3,FALSE)</f>
        <v>Stefan Arousell</v>
      </c>
    </row>
    <row r="4" spans="1:6" x14ac:dyDescent="0.2">
      <c r="A4">
        <v>404</v>
      </c>
      <c r="B4" t="s">
        <v>3</v>
      </c>
      <c r="C4">
        <v>4</v>
      </c>
      <c r="D4" s="2">
        <v>8</v>
      </c>
      <c r="E4" t="str">
        <f>VLOOKUP(C4,Sammankallande!$A$6:$C$15,3,FALSE)</f>
        <v>Stefan Arousell</v>
      </c>
    </row>
    <row r="5" spans="1:6" x14ac:dyDescent="0.2">
      <c r="A5">
        <v>473</v>
      </c>
      <c r="B5" t="s">
        <v>4</v>
      </c>
      <c r="C5">
        <v>1</v>
      </c>
      <c r="D5" s="2" t="s">
        <v>167</v>
      </c>
      <c r="E5" t="str">
        <f>VLOOKUP(C5,Sammankallande!$A$6:$C$15,3,FALSE)</f>
        <v>David Brännlund</v>
      </c>
    </row>
    <row r="6" spans="1:6" x14ac:dyDescent="0.2">
      <c r="A6">
        <v>474</v>
      </c>
      <c r="B6" t="s">
        <v>5</v>
      </c>
      <c r="C6">
        <v>1</v>
      </c>
      <c r="D6" s="2" t="s">
        <v>167</v>
      </c>
      <c r="E6" t="str">
        <f>VLOOKUP(C6,Sammankallande!$A$6:$C$15,3,FALSE)</f>
        <v>David Brännlund</v>
      </c>
    </row>
    <row r="7" spans="1:6" x14ac:dyDescent="0.2">
      <c r="A7">
        <v>475</v>
      </c>
      <c r="B7" t="s">
        <v>6</v>
      </c>
      <c r="C7">
        <v>1</v>
      </c>
      <c r="D7" s="2" t="s">
        <v>167</v>
      </c>
      <c r="E7" t="str">
        <f>VLOOKUP(C7,Sammankallande!$A$6:$C$15,3,FALSE)</f>
        <v>David Brännlund</v>
      </c>
    </row>
    <row r="8" spans="1:6" x14ac:dyDescent="0.2">
      <c r="A8">
        <v>476</v>
      </c>
      <c r="B8" t="s">
        <v>7</v>
      </c>
      <c r="C8">
        <v>1</v>
      </c>
      <c r="D8" s="2" t="s">
        <v>167</v>
      </c>
      <c r="E8" t="str">
        <f>VLOOKUP(C8,Sammankallande!$A$6:$C$15,3,FALSE)</f>
        <v>David Brännlund</v>
      </c>
    </row>
    <row r="9" spans="1:6" x14ac:dyDescent="0.2">
      <c r="A9">
        <v>477</v>
      </c>
      <c r="B9" t="s">
        <v>8</v>
      </c>
      <c r="C9">
        <v>1</v>
      </c>
      <c r="D9" s="2" t="s">
        <v>167</v>
      </c>
      <c r="E9" t="str">
        <f>VLOOKUP(C9,Sammankallande!$A$6:$C$15,3,FALSE)</f>
        <v>David Brännlund</v>
      </c>
    </row>
    <row r="10" spans="1:6" s="1" customFormat="1" x14ac:dyDescent="0.2">
      <c r="A10" s="1">
        <v>478</v>
      </c>
      <c r="B10" s="1" t="s">
        <v>9</v>
      </c>
      <c r="C10" s="1">
        <v>1</v>
      </c>
      <c r="D10" s="3" t="s">
        <v>167</v>
      </c>
      <c r="E10" t="str">
        <f>VLOOKUP(C10,Sammankallande!$A$6:$C$15,3,FALSE)</f>
        <v>David Brännlund</v>
      </c>
      <c r="F10"/>
    </row>
    <row r="11" spans="1:6" x14ac:dyDescent="0.2">
      <c r="A11">
        <v>479</v>
      </c>
      <c r="B11" t="s">
        <v>10</v>
      </c>
      <c r="C11">
        <v>1</v>
      </c>
      <c r="D11" s="2" t="s">
        <v>167</v>
      </c>
      <c r="E11" t="str">
        <f>VLOOKUP(C11,Sammankallande!$A$6:$C$15,3,FALSE)</f>
        <v>David Brännlund</v>
      </c>
    </row>
    <row r="12" spans="1:6" x14ac:dyDescent="0.2">
      <c r="A12">
        <v>480</v>
      </c>
      <c r="B12" t="s">
        <v>11</v>
      </c>
      <c r="C12">
        <v>1</v>
      </c>
      <c r="D12" s="2" t="s">
        <v>167</v>
      </c>
      <c r="E12" t="str">
        <f>VLOOKUP(C12,Sammankallande!$A$6:$C$15,3,FALSE)</f>
        <v>David Brännlund</v>
      </c>
    </row>
    <row r="13" spans="1:6" x14ac:dyDescent="0.2">
      <c r="A13">
        <v>481</v>
      </c>
      <c r="B13" t="s">
        <v>12</v>
      </c>
      <c r="C13">
        <v>1</v>
      </c>
      <c r="D13" s="2" t="s">
        <v>167</v>
      </c>
      <c r="E13" t="str">
        <f>VLOOKUP(C13,Sammankallande!$A$6:$C$15,3,FALSE)</f>
        <v>David Brännlund</v>
      </c>
    </row>
    <row r="14" spans="1:6" x14ac:dyDescent="0.2">
      <c r="A14">
        <v>482</v>
      </c>
      <c r="B14" t="s">
        <v>13</v>
      </c>
      <c r="C14">
        <v>1</v>
      </c>
      <c r="D14" s="2" t="s">
        <v>167</v>
      </c>
      <c r="E14" t="str">
        <f>VLOOKUP(C14,Sammankallande!$A$6:$C$15,3,FALSE)</f>
        <v>David Brännlund</v>
      </c>
    </row>
    <row r="15" spans="1:6" x14ac:dyDescent="0.2">
      <c r="A15">
        <v>483</v>
      </c>
      <c r="B15" t="s">
        <v>14</v>
      </c>
      <c r="C15">
        <v>1</v>
      </c>
      <c r="D15" s="2" t="s">
        <v>167</v>
      </c>
      <c r="E15" t="str">
        <f>VLOOKUP(C15,Sammankallande!$A$6:$C$15,3,FALSE)</f>
        <v>David Brännlund</v>
      </c>
    </row>
    <row r="16" spans="1:6" x14ac:dyDescent="0.2">
      <c r="A16">
        <v>484</v>
      </c>
      <c r="B16" t="s">
        <v>15</v>
      </c>
      <c r="C16">
        <v>1</v>
      </c>
      <c r="D16" s="2" t="s">
        <v>167</v>
      </c>
      <c r="E16" t="str">
        <f>VLOOKUP(C16,Sammankallande!$A$6:$C$15,3,FALSE)</f>
        <v>David Brännlund</v>
      </c>
    </row>
    <row r="17" spans="1:5" x14ac:dyDescent="0.2">
      <c r="A17">
        <v>485</v>
      </c>
      <c r="B17" t="s">
        <v>16</v>
      </c>
      <c r="C17">
        <v>1</v>
      </c>
      <c r="D17" s="2" t="s">
        <v>167</v>
      </c>
      <c r="E17" t="str">
        <f>VLOOKUP(C17,Sammankallande!$A$6:$C$15,3,FALSE)</f>
        <v>David Brännlund</v>
      </c>
    </row>
    <row r="18" spans="1:5" x14ac:dyDescent="0.2">
      <c r="A18">
        <v>486</v>
      </c>
      <c r="B18" t="s">
        <v>17</v>
      </c>
      <c r="C18">
        <v>1</v>
      </c>
      <c r="D18" s="2" t="s">
        <v>167</v>
      </c>
      <c r="E18" t="str">
        <f>VLOOKUP(C18,Sammankallande!$A$6:$C$15,3,FALSE)</f>
        <v>David Brännlund</v>
      </c>
    </row>
    <row r="19" spans="1:5" x14ac:dyDescent="0.2">
      <c r="A19">
        <v>487</v>
      </c>
      <c r="B19" t="s">
        <v>18</v>
      </c>
      <c r="C19">
        <v>1</v>
      </c>
      <c r="D19" s="2" t="s">
        <v>167</v>
      </c>
      <c r="E19" t="str">
        <f>VLOOKUP(C19,Sammankallande!$A$6:$C$15,3,FALSE)</f>
        <v>David Brännlund</v>
      </c>
    </row>
    <row r="20" spans="1:5" x14ac:dyDescent="0.2">
      <c r="A20">
        <v>488</v>
      </c>
      <c r="B20" t="s">
        <v>19</v>
      </c>
      <c r="C20">
        <v>1</v>
      </c>
      <c r="D20" s="2" t="s">
        <v>167</v>
      </c>
      <c r="E20" t="str">
        <f>VLOOKUP(C20,Sammankallande!$A$6:$C$15,3,FALSE)</f>
        <v>David Brännlund</v>
      </c>
    </row>
    <row r="21" spans="1:5" x14ac:dyDescent="0.2">
      <c r="A21">
        <v>489</v>
      </c>
      <c r="B21" t="s">
        <v>20</v>
      </c>
      <c r="C21">
        <v>1</v>
      </c>
      <c r="D21" s="2" t="s">
        <v>167</v>
      </c>
      <c r="E21" t="str">
        <f>VLOOKUP(C21,Sammankallande!$A$6:$C$15,3,FALSE)</f>
        <v>David Brännlund</v>
      </c>
    </row>
    <row r="22" spans="1:5" x14ac:dyDescent="0.2">
      <c r="A22">
        <v>490</v>
      </c>
      <c r="B22" t="s">
        <v>21</v>
      </c>
      <c r="C22">
        <v>1</v>
      </c>
      <c r="D22" s="2" t="s">
        <v>167</v>
      </c>
      <c r="E22" t="str">
        <f>VLOOKUP(C22,Sammankallande!$A$6:$C$15,3,FALSE)</f>
        <v>David Brännlund</v>
      </c>
    </row>
    <row r="23" spans="1:5" x14ac:dyDescent="0.2">
      <c r="A23">
        <v>491</v>
      </c>
      <c r="B23" t="s">
        <v>22</v>
      </c>
      <c r="C23">
        <v>1</v>
      </c>
      <c r="D23" s="2" t="s">
        <v>167</v>
      </c>
      <c r="E23" t="str">
        <f>VLOOKUP(C23,Sammankallande!$A$6:$C$15,3,FALSE)</f>
        <v>David Brännlund</v>
      </c>
    </row>
    <row r="24" spans="1:5" x14ac:dyDescent="0.2">
      <c r="A24">
        <v>492</v>
      </c>
      <c r="B24" t="s">
        <v>23</v>
      </c>
      <c r="C24">
        <v>1</v>
      </c>
      <c r="D24" s="2" t="s">
        <v>167</v>
      </c>
      <c r="E24" t="str">
        <f>VLOOKUP(C24,Sammankallande!$A$6:$C$15,3,FALSE)</f>
        <v>David Brännlund</v>
      </c>
    </row>
    <row r="25" spans="1:5" x14ac:dyDescent="0.2">
      <c r="A25">
        <v>493</v>
      </c>
      <c r="B25" t="s">
        <v>24</v>
      </c>
      <c r="C25">
        <v>1</v>
      </c>
      <c r="D25" s="2" t="s">
        <v>167</v>
      </c>
      <c r="E25" t="str">
        <f>VLOOKUP(C25,Sammankallande!$A$6:$C$15,3,FALSE)</f>
        <v>David Brännlund</v>
      </c>
    </row>
    <row r="26" spans="1:5" x14ac:dyDescent="0.2">
      <c r="A26">
        <v>494</v>
      </c>
      <c r="B26" t="s">
        <v>25</v>
      </c>
      <c r="C26">
        <v>2</v>
      </c>
      <c r="D26" s="2" t="s">
        <v>169</v>
      </c>
      <c r="E26" t="str">
        <f>VLOOKUP(C26,Sammankallande!$A$6:$C$15,3,FALSE)</f>
        <v>Karolina Palmér</v>
      </c>
    </row>
    <row r="27" spans="1:5" x14ac:dyDescent="0.2">
      <c r="A27">
        <v>495</v>
      </c>
      <c r="B27" t="s">
        <v>26</v>
      </c>
      <c r="C27">
        <v>2</v>
      </c>
      <c r="D27" s="2" t="s">
        <v>169</v>
      </c>
      <c r="E27" t="str">
        <f>VLOOKUP(C27,Sammankallande!$A$6:$C$15,3,FALSE)</f>
        <v>Karolina Palmér</v>
      </c>
    </row>
    <row r="28" spans="1:5" x14ac:dyDescent="0.2">
      <c r="A28">
        <v>496</v>
      </c>
      <c r="B28" t="s">
        <v>27</v>
      </c>
      <c r="C28">
        <v>2</v>
      </c>
      <c r="D28" s="2" t="s">
        <v>169</v>
      </c>
      <c r="E28" t="str">
        <f>VLOOKUP(C28,Sammankallande!$A$6:$C$15,3,FALSE)</f>
        <v>Karolina Palmér</v>
      </c>
    </row>
    <row r="29" spans="1:5" x14ac:dyDescent="0.2">
      <c r="A29">
        <v>497</v>
      </c>
      <c r="B29" t="s">
        <v>28</v>
      </c>
      <c r="C29">
        <v>2</v>
      </c>
      <c r="D29" s="2" t="s">
        <v>169</v>
      </c>
      <c r="E29" t="str">
        <f>VLOOKUP(C29,Sammankallande!$A$6:$C$15,3,FALSE)</f>
        <v>Karolina Palmér</v>
      </c>
    </row>
    <row r="30" spans="1:5" x14ac:dyDescent="0.2">
      <c r="A30">
        <v>498</v>
      </c>
      <c r="B30" t="s">
        <v>29</v>
      </c>
      <c r="C30">
        <v>2</v>
      </c>
      <c r="D30" s="2" t="s">
        <v>169</v>
      </c>
      <c r="E30" t="str">
        <f>VLOOKUP(C30,Sammankallande!$A$6:$C$15,3,FALSE)</f>
        <v>Karolina Palmér</v>
      </c>
    </row>
    <row r="31" spans="1:5" x14ac:dyDescent="0.2">
      <c r="A31">
        <v>499</v>
      </c>
      <c r="B31" t="s">
        <v>30</v>
      </c>
      <c r="C31">
        <v>2</v>
      </c>
      <c r="D31" s="2" t="s">
        <v>169</v>
      </c>
      <c r="E31" t="str">
        <f>VLOOKUP(C31,Sammankallande!$A$6:$C$15,3,FALSE)</f>
        <v>Karolina Palmér</v>
      </c>
    </row>
    <row r="32" spans="1:5" x14ac:dyDescent="0.2">
      <c r="A32">
        <v>500</v>
      </c>
      <c r="B32" t="s">
        <v>31</v>
      </c>
      <c r="C32">
        <v>2</v>
      </c>
      <c r="D32" s="2" t="s">
        <v>169</v>
      </c>
      <c r="E32" t="str">
        <f>VLOOKUP(C32,Sammankallande!$A$6:$C$15,3,FALSE)</f>
        <v>Karolina Palmér</v>
      </c>
    </row>
    <row r="33" spans="1:5" x14ac:dyDescent="0.2">
      <c r="A33">
        <v>501</v>
      </c>
      <c r="B33" t="s">
        <v>32</v>
      </c>
      <c r="C33">
        <v>2</v>
      </c>
      <c r="D33" s="2" t="s">
        <v>169</v>
      </c>
      <c r="E33" t="str">
        <f>VLOOKUP(C33,Sammankallande!$A$6:$C$15,3,FALSE)</f>
        <v>Karolina Palmér</v>
      </c>
    </row>
    <row r="34" spans="1:5" x14ac:dyDescent="0.2">
      <c r="A34">
        <v>502</v>
      </c>
      <c r="B34" t="s">
        <v>33</v>
      </c>
      <c r="C34">
        <v>2</v>
      </c>
      <c r="D34" s="2" t="s">
        <v>169</v>
      </c>
      <c r="E34" t="str">
        <f>VLOOKUP(C34,Sammankallande!$A$6:$C$15,3,FALSE)</f>
        <v>Karolina Palmér</v>
      </c>
    </row>
    <row r="35" spans="1:5" x14ac:dyDescent="0.2">
      <c r="A35">
        <v>503</v>
      </c>
      <c r="B35" t="s">
        <v>34</v>
      </c>
      <c r="C35">
        <v>2</v>
      </c>
      <c r="D35" s="2" t="s">
        <v>169</v>
      </c>
      <c r="E35" t="str">
        <f>VLOOKUP(C35,Sammankallande!$A$6:$C$15,3,FALSE)</f>
        <v>Karolina Palmér</v>
      </c>
    </row>
    <row r="36" spans="1:5" x14ac:dyDescent="0.2">
      <c r="A36">
        <v>504</v>
      </c>
      <c r="B36" t="s">
        <v>35</v>
      </c>
      <c r="C36">
        <v>10</v>
      </c>
      <c r="D36" s="2" t="s">
        <v>164</v>
      </c>
      <c r="E36" t="str">
        <f>VLOOKUP(C36,Sammankallande!$A$6:$C$15,3,FALSE)</f>
        <v>Helena Adestedt</v>
      </c>
    </row>
    <row r="37" spans="1:5" x14ac:dyDescent="0.2">
      <c r="A37">
        <v>505</v>
      </c>
      <c r="B37" t="s">
        <v>36</v>
      </c>
      <c r="C37">
        <v>10</v>
      </c>
      <c r="D37" s="2" t="s">
        <v>164</v>
      </c>
      <c r="E37" t="str">
        <f>VLOOKUP(C37,Sammankallande!$A$6:$C$15,3,FALSE)</f>
        <v>Helena Adestedt</v>
      </c>
    </row>
    <row r="38" spans="1:5" x14ac:dyDescent="0.2">
      <c r="A38">
        <v>506</v>
      </c>
      <c r="B38" t="s">
        <v>37</v>
      </c>
      <c r="C38">
        <v>10</v>
      </c>
      <c r="D38" s="2" t="s">
        <v>164</v>
      </c>
      <c r="E38" t="str">
        <f>VLOOKUP(C38,Sammankallande!$A$6:$C$15,3,FALSE)</f>
        <v>Helena Adestedt</v>
      </c>
    </row>
    <row r="39" spans="1:5" x14ac:dyDescent="0.2">
      <c r="A39">
        <v>507</v>
      </c>
      <c r="B39" t="s">
        <v>38</v>
      </c>
      <c r="C39">
        <v>10</v>
      </c>
      <c r="D39" s="2" t="s">
        <v>164</v>
      </c>
      <c r="E39" t="str">
        <f>VLOOKUP(C39,Sammankallande!$A$6:$C$15,3,FALSE)</f>
        <v>Helena Adestedt</v>
      </c>
    </row>
    <row r="40" spans="1:5" x14ac:dyDescent="0.2">
      <c r="A40">
        <v>508</v>
      </c>
      <c r="B40" t="s">
        <v>39</v>
      </c>
      <c r="C40">
        <v>10</v>
      </c>
      <c r="D40" s="2" t="s">
        <v>164</v>
      </c>
      <c r="E40" t="str">
        <f>VLOOKUP(C40,Sammankallande!$A$6:$C$15,3,FALSE)</f>
        <v>Helena Adestedt</v>
      </c>
    </row>
    <row r="41" spans="1:5" x14ac:dyDescent="0.2">
      <c r="A41">
        <v>509</v>
      </c>
      <c r="B41" t="s">
        <v>40</v>
      </c>
      <c r="C41">
        <v>10</v>
      </c>
      <c r="D41" s="2" t="s">
        <v>164</v>
      </c>
      <c r="E41" t="str">
        <f>VLOOKUP(C41,Sammankallande!$A$6:$C$15,3,FALSE)</f>
        <v>Helena Adestedt</v>
      </c>
    </row>
    <row r="42" spans="1:5" x14ac:dyDescent="0.2">
      <c r="A42">
        <v>510</v>
      </c>
      <c r="B42" t="s">
        <v>41</v>
      </c>
      <c r="C42">
        <v>2</v>
      </c>
      <c r="D42" s="2" t="s">
        <v>169</v>
      </c>
      <c r="E42" t="str">
        <f>VLOOKUP(C42,Sammankallande!$A$6:$C$15,3,FALSE)</f>
        <v>Karolina Palmér</v>
      </c>
    </row>
    <row r="43" spans="1:5" x14ac:dyDescent="0.2">
      <c r="A43">
        <v>511</v>
      </c>
      <c r="B43" t="s">
        <v>42</v>
      </c>
      <c r="C43">
        <v>2</v>
      </c>
      <c r="D43" s="2" t="s">
        <v>169</v>
      </c>
      <c r="E43" t="str">
        <f>VLOOKUP(C43,Sammankallande!$A$6:$C$15,3,FALSE)</f>
        <v>Karolina Palmér</v>
      </c>
    </row>
    <row r="44" spans="1:5" x14ac:dyDescent="0.2">
      <c r="A44">
        <v>512</v>
      </c>
      <c r="B44" t="s">
        <v>43</v>
      </c>
      <c r="C44">
        <v>2</v>
      </c>
      <c r="D44" s="2" t="s">
        <v>169</v>
      </c>
      <c r="E44" t="str">
        <f>VLOOKUP(C44,Sammankallande!$A$6:$C$15,3,FALSE)</f>
        <v>Karolina Palmér</v>
      </c>
    </row>
    <row r="45" spans="1:5" x14ac:dyDescent="0.2">
      <c r="A45">
        <v>513</v>
      </c>
      <c r="B45" t="s">
        <v>44</v>
      </c>
      <c r="C45">
        <v>2</v>
      </c>
      <c r="D45" s="2" t="s">
        <v>169</v>
      </c>
      <c r="E45" t="str">
        <f>VLOOKUP(C45,Sammankallande!$A$6:$C$15,3,FALSE)</f>
        <v>Karolina Palmér</v>
      </c>
    </row>
    <row r="46" spans="1:5" x14ac:dyDescent="0.2">
      <c r="A46">
        <v>514</v>
      </c>
      <c r="B46" t="s">
        <v>45</v>
      </c>
      <c r="C46">
        <v>6</v>
      </c>
      <c r="D46" s="2" t="s">
        <v>166</v>
      </c>
      <c r="E46" t="str">
        <f>VLOOKUP(C46,Sammankallande!$A$6:$C$15,3,FALSE)</f>
        <v>Liselott Nilsson</v>
      </c>
    </row>
    <row r="47" spans="1:5" x14ac:dyDescent="0.2">
      <c r="A47">
        <v>515</v>
      </c>
      <c r="B47" t="s">
        <v>46</v>
      </c>
      <c r="C47">
        <v>6</v>
      </c>
      <c r="D47" s="2" t="s">
        <v>166</v>
      </c>
      <c r="E47" t="str">
        <f>VLOOKUP(C47,Sammankallande!$A$6:$C$15,3,FALSE)</f>
        <v>Liselott Nilsson</v>
      </c>
    </row>
    <row r="48" spans="1:5" x14ac:dyDescent="0.2">
      <c r="A48">
        <v>516</v>
      </c>
      <c r="B48" t="s">
        <v>47</v>
      </c>
      <c r="C48">
        <v>6</v>
      </c>
      <c r="D48" s="2" t="s">
        <v>166</v>
      </c>
      <c r="E48" t="str">
        <f>VLOOKUP(C48,Sammankallande!$A$6:$C$15,3,FALSE)</f>
        <v>Liselott Nilsson</v>
      </c>
    </row>
    <row r="49" spans="1:5" x14ac:dyDescent="0.2">
      <c r="A49">
        <v>517</v>
      </c>
      <c r="B49" t="s">
        <v>48</v>
      </c>
      <c r="C49">
        <v>6</v>
      </c>
      <c r="D49" s="2" t="s">
        <v>166</v>
      </c>
      <c r="E49" t="str">
        <f>VLOOKUP(C49,Sammankallande!$A$6:$C$15,3,FALSE)</f>
        <v>Liselott Nilsson</v>
      </c>
    </row>
    <row r="50" spans="1:5" x14ac:dyDescent="0.2">
      <c r="A50">
        <v>518</v>
      </c>
      <c r="B50" t="s">
        <v>49</v>
      </c>
      <c r="C50">
        <v>2</v>
      </c>
      <c r="D50" s="2" t="s">
        <v>169</v>
      </c>
      <c r="E50" t="str">
        <f>VLOOKUP(C50,Sammankallande!$A$6:$C$15,3,FALSE)</f>
        <v>Karolina Palmér</v>
      </c>
    </row>
    <row r="51" spans="1:5" x14ac:dyDescent="0.2">
      <c r="A51">
        <v>519</v>
      </c>
      <c r="B51" t="s">
        <v>50</v>
      </c>
      <c r="C51">
        <v>2</v>
      </c>
      <c r="D51" s="2" t="s">
        <v>169</v>
      </c>
      <c r="E51" t="str">
        <f>VLOOKUP(C51,Sammankallande!$A$6:$C$15,3,FALSE)</f>
        <v>Karolina Palmér</v>
      </c>
    </row>
    <row r="52" spans="1:5" x14ac:dyDescent="0.2">
      <c r="A52">
        <v>520</v>
      </c>
      <c r="B52" t="s">
        <v>51</v>
      </c>
      <c r="C52">
        <v>2</v>
      </c>
      <c r="D52" s="2" t="s">
        <v>169</v>
      </c>
      <c r="E52" t="str">
        <f>VLOOKUP(C52,Sammankallande!$A$6:$C$15,3,FALSE)</f>
        <v>Karolina Palmér</v>
      </c>
    </row>
    <row r="53" spans="1:5" x14ac:dyDescent="0.2">
      <c r="A53">
        <v>521</v>
      </c>
      <c r="B53" t="s">
        <v>52</v>
      </c>
      <c r="C53">
        <v>2</v>
      </c>
      <c r="D53" s="2" t="s">
        <v>169</v>
      </c>
      <c r="E53" t="str">
        <f>VLOOKUP(C53,Sammankallande!$A$6:$C$15,3,FALSE)</f>
        <v>Karolina Palmér</v>
      </c>
    </row>
    <row r="54" spans="1:5" x14ac:dyDescent="0.2">
      <c r="A54">
        <v>522</v>
      </c>
      <c r="B54" t="s">
        <v>53</v>
      </c>
      <c r="C54">
        <v>2</v>
      </c>
      <c r="D54" s="2" t="s">
        <v>169</v>
      </c>
      <c r="E54" t="str">
        <f>VLOOKUP(C54,Sammankallande!$A$6:$C$15,3,FALSE)</f>
        <v>Karolina Palmér</v>
      </c>
    </row>
    <row r="55" spans="1:5" x14ac:dyDescent="0.2">
      <c r="A55">
        <v>523</v>
      </c>
      <c r="B55" t="s">
        <v>54</v>
      </c>
      <c r="C55">
        <v>2</v>
      </c>
      <c r="D55" s="2" t="s">
        <v>169</v>
      </c>
      <c r="E55" t="str">
        <f>VLOOKUP(C55,Sammankallande!$A$6:$C$15,3,FALSE)</f>
        <v>Karolina Palmér</v>
      </c>
    </row>
    <row r="56" spans="1:5" x14ac:dyDescent="0.2">
      <c r="A56">
        <v>524</v>
      </c>
      <c r="B56" t="s">
        <v>55</v>
      </c>
      <c r="C56">
        <v>2</v>
      </c>
      <c r="D56" s="2" t="s">
        <v>169</v>
      </c>
      <c r="E56" t="str">
        <f>VLOOKUP(C56,Sammankallande!$A$6:$C$15,3,FALSE)</f>
        <v>Karolina Palmér</v>
      </c>
    </row>
    <row r="57" spans="1:5" x14ac:dyDescent="0.2">
      <c r="A57">
        <v>525</v>
      </c>
      <c r="B57" t="s">
        <v>56</v>
      </c>
      <c r="C57">
        <v>6</v>
      </c>
      <c r="D57" s="2" t="s">
        <v>166</v>
      </c>
      <c r="E57" t="str">
        <f>VLOOKUP(C57,Sammankallande!$A$6:$C$15,3,FALSE)</f>
        <v>Liselott Nilsson</v>
      </c>
    </row>
    <row r="58" spans="1:5" x14ac:dyDescent="0.2">
      <c r="A58">
        <v>526</v>
      </c>
      <c r="B58" t="s">
        <v>57</v>
      </c>
      <c r="C58">
        <v>6</v>
      </c>
      <c r="D58" s="2" t="s">
        <v>166</v>
      </c>
      <c r="E58" t="str">
        <f>VLOOKUP(C58,Sammankallande!$A$6:$C$15,3,FALSE)</f>
        <v>Liselott Nilsson</v>
      </c>
    </row>
    <row r="59" spans="1:5" x14ac:dyDescent="0.2">
      <c r="A59">
        <v>527</v>
      </c>
      <c r="B59" t="s">
        <v>58</v>
      </c>
      <c r="C59">
        <v>6</v>
      </c>
      <c r="D59" s="2" t="s">
        <v>166</v>
      </c>
      <c r="E59" t="str">
        <f>VLOOKUP(C59,Sammankallande!$A$6:$C$15,3,FALSE)</f>
        <v>Liselott Nilsson</v>
      </c>
    </row>
    <row r="60" spans="1:5" x14ac:dyDescent="0.2">
      <c r="A60">
        <v>528</v>
      </c>
      <c r="B60" t="s">
        <v>59</v>
      </c>
      <c r="C60">
        <v>6</v>
      </c>
      <c r="D60" s="2" t="s">
        <v>166</v>
      </c>
      <c r="E60" t="str">
        <f>VLOOKUP(C60,Sammankallande!$A$6:$C$15,3,FALSE)</f>
        <v>Liselott Nilsson</v>
      </c>
    </row>
    <row r="61" spans="1:5" x14ac:dyDescent="0.2">
      <c r="A61">
        <v>529</v>
      </c>
      <c r="B61" t="s">
        <v>60</v>
      </c>
      <c r="C61">
        <v>6</v>
      </c>
      <c r="D61" s="2" t="s">
        <v>166</v>
      </c>
      <c r="E61" t="str">
        <f>VLOOKUP(C61,Sammankallande!$A$6:$C$15,3,FALSE)</f>
        <v>Liselott Nilsson</v>
      </c>
    </row>
    <row r="62" spans="1:5" x14ac:dyDescent="0.2">
      <c r="A62">
        <v>530</v>
      </c>
      <c r="B62" t="s">
        <v>61</v>
      </c>
      <c r="C62">
        <v>6</v>
      </c>
      <c r="D62" s="2" t="s">
        <v>166</v>
      </c>
      <c r="E62" t="str">
        <f>VLOOKUP(C62,Sammankallande!$A$6:$C$15,3,FALSE)</f>
        <v>Liselott Nilsson</v>
      </c>
    </row>
    <row r="63" spans="1:5" x14ac:dyDescent="0.2">
      <c r="A63">
        <v>531</v>
      </c>
      <c r="B63" t="s">
        <v>62</v>
      </c>
      <c r="C63">
        <v>2</v>
      </c>
      <c r="D63" s="2" t="s">
        <v>169</v>
      </c>
      <c r="E63" t="str">
        <f>VLOOKUP(C63,Sammankallande!$A$6:$C$15,3,FALSE)</f>
        <v>Karolina Palmér</v>
      </c>
    </row>
    <row r="64" spans="1:5" x14ac:dyDescent="0.2">
      <c r="A64">
        <v>532</v>
      </c>
      <c r="B64" t="s">
        <v>63</v>
      </c>
      <c r="C64">
        <v>2</v>
      </c>
      <c r="D64" s="2" t="s">
        <v>169</v>
      </c>
      <c r="E64" t="str">
        <f>VLOOKUP(C64,Sammankallande!$A$6:$C$15,3,FALSE)</f>
        <v>Karolina Palmér</v>
      </c>
    </row>
    <row r="65" spans="1:5" x14ac:dyDescent="0.2">
      <c r="A65">
        <v>533</v>
      </c>
      <c r="B65" t="s">
        <v>64</v>
      </c>
      <c r="C65">
        <v>2</v>
      </c>
      <c r="D65" s="2" t="s">
        <v>169</v>
      </c>
      <c r="E65" t="str">
        <f>VLOOKUP(C65,Sammankallande!$A$6:$C$15,3,FALSE)</f>
        <v>Karolina Palmér</v>
      </c>
    </row>
    <row r="66" spans="1:5" x14ac:dyDescent="0.2">
      <c r="A66">
        <v>534</v>
      </c>
      <c r="B66" t="s">
        <v>65</v>
      </c>
      <c r="C66">
        <v>3</v>
      </c>
      <c r="D66" s="2" t="s">
        <v>168</v>
      </c>
      <c r="E66" t="str">
        <f>VLOOKUP(C66,Sammankallande!$A$6:$C$15,3,FALSE)</f>
        <v>Emilia Broniarczyk</v>
      </c>
    </row>
    <row r="67" spans="1:5" x14ac:dyDescent="0.2">
      <c r="A67">
        <v>535</v>
      </c>
      <c r="B67" t="s">
        <v>66</v>
      </c>
      <c r="C67">
        <v>3</v>
      </c>
      <c r="D67" s="2" t="s">
        <v>168</v>
      </c>
      <c r="E67" t="str">
        <f>VLOOKUP(C67,Sammankallande!$A$6:$C$15,3,FALSE)</f>
        <v>Emilia Broniarczyk</v>
      </c>
    </row>
    <row r="68" spans="1:5" x14ac:dyDescent="0.2">
      <c r="A68">
        <v>536</v>
      </c>
      <c r="B68" t="s">
        <v>67</v>
      </c>
      <c r="C68">
        <v>3</v>
      </c>
      <c r="D68" s="2" t="s">
        <v>168</v>
      </c>
      <c r="E68" t="str">
        <f>VLOOKUP(C68,Sammankallande!$A$6:$C$15,3,FALSE)</f>
        <v>Emilia Broniarczyk</v>
      </c>
    </row>
    <row r="69" spans="1:5" x14ac:dyDescent="0.2">
      <c r="A69">
        <v>537</v>
      </c>
      <c r="B69" t="s">
        <v>68</v>
      </c>
      <c r="C69">
        <v>3</v>
      </c>
      <c r="D69" s="2" t="s">
        <v>168</v>
      </c>
      <c r="E69" t="str">
        <f>VLOOKUP(C69,Sammankallande!$A$6:$C$15,3,FALSE)</f>
        <v>Emilia Broniarczyk</v>
      </c>
    </row>
    <row r="70" spans="1:5" x14ac:dyDescent="0.2">
      <c r="A70">
        <v>540</v>
      </c>
      <c r="B70" t="s">
        <v>69</v>
      </c>
      <c r="C70">
        <v>3</v>
      </c>
      <c r="D70" s="2" t="s">
        <v>168</v>
      </c>
      <c r="E70" t="str">
        <f>VLOOKUP(C70,Sammankallande!$A$6:$C$15,3,FALSE)</f>
        <v>Emilia Broniarczyk</v>
      </c>
    </row>
    <row r="71" spans="1:5" x14ac:dyDescent="0.2">
      <c r="A71">
        <v>541</v>
      </c>
      <c r="B71" t="s">
        <v>70</v>
      </c>
      <c r="C71">
        <v>3</v>
      </c>
      <c r="D71" s="2" t="s">
        <v>168</v>
      </c>
      <c r="E71" t="str">
        <f>VLOOKUP(C71,Sammankallande!$A$6:$C$15,3,FALSE)</f>
        <v>Emilia Broniarczyk</v>
      </c>
    </row>
    <row r="72" spans="1:5" x14ac:dyDescent="0.2">
      <c r="A72">
        <v>542</v>
      </c>
      <c r="B72" t="s">
        <v>71</v>
      </c>
      <c r="C72">
        <v>3</v>
      </c>
      <c r="D72" s="2" t="s">
        <v>168</v>
      </c>
      <c r="E72" t="str">
        <f>VLOOKUP(C72,Sammankallande!$A$6:$C$15,3,FALSE)</f>
        <v>Emilia Broniarczyk</v>
      </c>
    </row>
    <row r="73" spans="1:5" x14ac:dyDescent="0.2">
      <c r="A73">
        <v>543</v>
      </c>
      <c r="B73" t="s">
        <v>72</v>
      </c>
      <c r="C73">
        <v>3</v>
      </c>
      <c r="D73" s="2" t="s">
        <v>168</v>
      </c>
      <c r="E73" t="str">
        <f>VLOOKUP(C73,Sammankallande!$A$6:$C$15,3,FALSE)</f>
        <v>Emilia Broniarczyk</v>
      </c>
    </row>
    <row r="74" spans="1:5" x14ac:dyDescent="0.2">
      <c r="A74">
        <v>544</v>
      </c>
      <c r="B74" t="s">
        <v>73</v>
      </c>
      <c r="C74">
        <v>3</v>
      </c>
      <c r="D74" s="2" t="s">
        <v>168</v>
      </c>
      <c r="E74" t="str">
        <f>VLOOKUP(C74,Sammankallande!$A$6:$C$15,3,FALSE)</f>
        <v>Emilia Broniarczyk</v>
      </c>
    </row>
    <row r="75" spans="1:5" x14ac:dyDescent="0.2">
      <c r="A75">
        <v>545</v>
      </c>
      <c r="B75" t="s">
        <v>74</v>
      </c>
      <c r="C75">
        <v>3</v>
      </c>
      <c r="D75" s="2" t="s">
        <v>168</v>
      </c>
      <c r="E75" t="str">
        <f>VLOOKUP(C75,Sammankallande!$A$6:$C$15,3,FALSE)</f>
        <v>Emilia Broniarczyk</v>
      </c>
    </row>
    <row r="76" spans="1:5" x14ac:dyDescent="0.2">
      <c r="A76">
        <v>546</v>
      </c>
      <c r="B76" t="s">
        <v>75</v>
      </c>
      <c r="C76">
        <v>3</v>
      </c>
      <c r="D76" s="2" t="s">
        <v>168</v>
      </c>
      <c r="E76" t="str">
        <f>VLOOKUP(C76,Sammankallande!$A$6:$C$15,3,FALSE)</f>
        <v>Emilia Broniarczyk</v>
      </c>
    </row>
    <row r="77" spans="1:5" x14ac:dyDescent="0.2">
      <c r="A77">
        <v>553</v>
      </c>
      <c r="B77" t="s">
        <v>76</v>
      </c>
      <c r="C77">
        <v>4</v>
      </c>
      <c r="D77" s="2">
        <v>8</v>
      </c>
      <c r="E77" t="str">
        <f>VLOOKUP(C77,Sammankallande!$A$6:$C$15,3,FALSE)</f>
        <v>Stefan Arousell</v>
      </c>
    </row>
    <row r="78" spans="1:5" x14ac:dyDescent="0.2">
      <c r="A78">
        <v>554</v>
      </c>
      <c r="B78" t="s">
        <v>77</v>
      </c>
      <c r="C78">
        <v>4</v>
      </c>
      <c r="D78" s="2">
        <v>8</v>
      </c>
      <c r="E78" t="str">
        <f>VLOOKUP(C78,Sammankallande!$A$6:$C$15,3,FALSE)</f>
        <v>Stefan Arousell</v>
      </c>
    </row>
    <row r="79" spans="1:5" x14ac:dyDescent="0.2">
      <c r="A79">
        <v>555</v>
      </c>
      <c r="B79" t="s">
        <v>78</v>
      </c>
      <c r="C79">
        <v>4</v>
      </c>
      <c r="D79" s="2">
        <v>8</v>
      </c>
      <c r="E79" t="str">
        <f>VLOOKUP(C79,Sammankallande!$A$6:$C$15,3,FALSE)</f>
        <v>Stefan Arousell</v>
      </c>
    </row>
    <row r="80" spans="1:5" x14ac:dyDescent="0.2">
      <c r="A80">
        <v>556</v>
      </c>
      <c r="B80" t="s">
        <v>79</v>
      </c>
      <c r="C80">
        <v>4</v>
      </c>
      <c r="D80" s="2">
        <v>8</v>
      </c>
      <c r="E80" t="str">
        <f>VLOOKUP(C80,Sammankallande!$A$6:$C$15,3,FALSE)</f>
        <v>Stefan Arousell</v>
      </c>
    </row>
    <row r="81" spans="1:5" x14ac:dyDescent="0.2">
      <c r="A81">
        <v>557</v>
      </c>
      <c r="B81" t="s">
        <v>80</v>
      </c>
      <c r="C81">
        <v>4</v>
      </c>
      <c r="D81" s="2">
        <v>8</v>
      </c>
      <c r="E81" t="str">
        <f>VLOOKUP(C81,Sammankallande!$A$6:$C$15,3,FALSE)</f>
        <v>Stefan Arousell</v>
      </c>
    </row>
    <row r="82" spans="1:5" x14ac:dyDescent="0.2">
      <c r="A82">
        <v>558</v>
      </c>
      <c r="B82" t="s">
        <v>81</v>
      </c>
      <c r="C82">
        <v>4</v>
      </c>
      <c r="D82" s="2">
        <v>8</v>
      </c>
      <c r="E82" t="str">
        <f>VLOOKUP(C82,Sammankallande!$A$6:$C$15,3,FALSE)</f>
        <v>Stefan Arousell</v>
      </c>
    </row>
    <row r="83" spans="1:5" x14ac:dyDescent="0.2">
      <c r="A83">
        <v>559</v>
      </c>
      <c r="B83" t="s">
        <v>82</v>
      </c>
      <c r="C83">
        <v>7</v>
      </c>
      <c r="D83" s="2" t="s">
        <v>170</v>
      </c>
      <c r="E83" t="str">
        <f>VLOOKUP(C83,Sammankallande!$A$6:$C$15,3,FALSE)</f>
        <v>Oscar Karlsson</v>
      </c>
    </row>
    <row r="84" spans="1:5" x14ac:dyDescent="0.2">
      <c r="A84">
        <v>560</v>
      </c>
      <c r="B84" t="s">
        <v>83</v>
      </c>
      <c r="C84">
        <v>7</v>
      </c>
      <c r="D84" s="2" t="s">
        <v>170</v>
      </c>
      <c r="E84" t="str">
        <f>VLOOKUP(C84,Sammankallande!$A$6:$C$15,3,FALSE)</f>
        <v>Oscar Karlsson</v>
      </c>
    </row>
    <row r="85" spans="1:5" x14ac:dyDescent="0.2">
      <c r="A85">
        <v>561</v>
      </c>
      <c r="B85" t="s">
        <v>84</v>
      </c>
      <c r="C85">
        <v>7</v>
      </c>
      <c r="D85" s="2" t="s">
        <v>170</v>
      </c>
      <c r="E85" t="str">
        <f>VLOOKUP(C85,Sammankallande!$A$6:$C$15,3,FALSE)</f>
        <v>Oscar Karlsson</v>
      </c>
    </row>
    <row r="86" spans="1:5" x14ac:dyDescent="0.2">
      <c r="A86">
        <v>562</v>
      </c>
      <c r="B86" t="s">
        <v>85</v>
      </c>
      <c r="C86">
        <v>7</v>
      </c>
      <c r="D86" s="2" t="s">
        <v>170</v>
      </c>
      <c r="E86" t="str">
        <f>VLOOKUP(C86,Sammankallande!$A$6:$C$15,3,FALSE)</f>
        <v>Oscar Karlsson</v>
      </c>
    </row>
    <row r="87" spans="1:5" x14ac:dyDescent="0.2">
      <c r="A87">
        <v>563</v>
      </c>
      <c r="B87" t="s">
        <v>86</v>
      </c>
      <c r="C87">
        <v>7</v>
      </c>
      <c r="D87" s="2" t="s">
        <v>170</v>
      </c>
      <c r="E87" t="str">
        <f>VLOOKUP(C87,Sammankallande!$A$6:$C$15,3,FALSE)</f>
        <v>Oscar Karlsson</v>
      </c>
    </row>
    <row r="88" spans="1:5" x14ac:dyDescent="0.2">
      <c r="A88">
        <v>564</v>
      </c>
      <c r="B88" t="s">
        <v>87</v>
      </c>
      <c r="C88">
        <v>7</v>
      </c>
      <c r="D88" s="2" t="s">
        <v>170</v>
      </c>
      <c r="E88" t="str">
        <f>VLOOKUP(C88,Sammankallande!$A$6:$C$15,3,FALSE)</f>
        <v>Oscar Karlsson</v>
      </c>
    </row>
    <row r="89" spans="1:5" x14ac:dyDescent="0.2">
      <c r="A89">
        <v>565</v>
      </c>
      <c r="B89" t="s">
        <v>88</v>
      </c>
      <c r="C89">
        <v>7</v>
      </c>
      <c r="D89" s="2" t="s">
        <v>170</v>
      </c>
      <c r="E89" t="str">
        <f>VLOOKUP(C89,Sammankallande!$A$6:$C$15,3,FALSE)</f>
        <v>Oscar Karlsson</v>
      </c>
    </row>
    <row r="90" spans="1:5" x14ac:dyDescent="0.2">
      <c r="A90">
        <v>566</v>
      </c>
      <c r="B90" t="s">
        <v>89</v>
      </c>
      <c r="C90">
        <v>7</v>
      </c>
      <c r="D90" s="2" t="s">
        <v>170</v>
      </c>
      <c r="E90" t="str">
        <f>VLOOKUP(C90,Sammankallande!$A$6:$C$15,3,FALSE)</f>
        <v>Oscar Karlsson</v>
      </c>
    </row>
    <row r="91" spans="1:5" x14ac:dyDescent="0.2">
      <c r="A91">
        <v>567</v>
      </c>
      <c r="B91" t="s">
        <v>90</v>
      </c>
      <c r="C91">
        <v>7</v>
      </c>
      <c r="D91" s="2" t="s">
        <v>170</v>
      </c>
      <c r="E91" t="str">
        <f>VLOOKUP(C91,Sammankallande!$A$6:$C$15,3,FALSE)</f>
        <v>Oscar Karlsson</v>
      </c>
    </row>
    <row r="92" spans="1:5" x14ac:dyDescent="0.2">
      <c r="A92">
        <v>568</v>
      </c>
      <c r="B92" t="s">
        <v>91</v>
      </c>
      <c r="C92">
        <v>4</v>
      </c>
      <c r="D92" s="2">
        <v>8</v>
      </c>
      <c r="E92" t="str">
        <f>VLOOKUP(C92,Sammankallande!$A$6:$C$15,3,FALSE)</f>
        <v>Stefan Arousell</v>
      </c>
    </row>
    <row r="93" spans="1:5" x14ac:dyDescent="0.2">
      <c r="A93">
        <v>569</v>
      </c>
      <c r="B93" t="s">
        <v>92</v>
      </c>
      <c r="C93">
        <v>4</v>
      </c>
      <c r="D93" s="2">
        <v>8</v>
      </c>
      <c r="E93" t="str">
        <f>VLOOKUP(C93,Sammankallande!$A$6:$C$15,3,FALSE)</f>
        <v>Stefan Arousell</v>
      </c>
    </row>
    <row r="94" spans="1:5" x14ac:dyDescent="0.2">
      <c r="A94">
        <v>570</v>
      </c>
      <c r="B94" t="s">
        <v>93</v>
      </c>
      <c r="C94">
        <v>4</v>
      </c>
      <c r="D94" s="2">
        <v>8</v>
      </c>
      <c r="E94" t="str">
        <f>VLOOKUP(C94,Sammankallande!$A$6:$C$15,3,FALSE)</f>
        <v>Stefan Arousell</v>
      </c>
    </row>
    <row r="95" spans="1:5" x14ac:dyDescent="0.2">
      <c r="A95">
        <v>571</v>
      </c>
      <c r="B95" t="s">
        <v>94</v>
      </c>
      <c r="C95">
        <v>4</v>
      </c>
      <c r="D95" s="2">
        <v>8</v>
      </c>
      <c r="E95" t="str">
        <f>VLOOKUP(C95,Sammankallande!$A$6:$C$15,3,FALSE)</f>
        <v>Stefan Arousell</v>
      </c>
    </row>
    <row r="96" spans="1:5" x14ac:dyDescent="0.2">
      <c r="A96">
        <v>572</v>
      </c>
      <c r="B96" t="s">
        <v>95</v>
      </c>
      <c r="C96">
        <v>4</v>
      </c>
      <c r="D96" s="2">
        <v>8</v>
      </c>
      <c r="E96" t="str">
        <f>VLOOKUP(C96,Sammankallande!$A$6:$C$15,3,FALSE)</f>
        <v>Stefan Arousell</v>
      </c>
    </row>
    <row r="97" spans="1:5" x14ac:dyDescent="0.2">
      <c r="A97">
        <v>573</v>
      </c>
      <c r="B97" t="s">
        <v>96</v>
      </c>
      <c r="C97">
        <v>4</v>
      </c>
      <c r="D97" s="2">
        <v>8</v>
      </c>
      <c r="E97" t="str">
        <f>VLOOKUP(C97,Sammankallande!$A$6:$C$15,3,FALSE)</f>
        <v>Stefan Arousell</v>
      </c>
    </row>
    <row r="98" spans="1:5" x14ac:dyDescent="0.2">
      <c r="A98">
        <v>574</v>
      </c>
      <c r="B98" t="s">
        <v>97</v>
      </c>
      <c r="C98">
        <v>7</v>
      </c>
      <c r="D98" s="2" t="s">
        <v>170</v>
      </c>
      <c r="E98" t="str">
        <f>VLOOKUP(C98,Sammankallande!$A$6:$C$15,3,FALSE)</f>
        <v>Oscar Karlsson</v>
      </c>
    </row>
    <row r="99" spans="1:5" x14ac:dyDescent="0.2">
      <c r="A99">
        <v>575</v>
      </c>
      <c r="B99" t="s">
        <v>98</v>
      </c>
      <c r="C99">
        <v>7</v>
      </c>
      <c r="D99" s="2" t="s">
        <v>170</v>
      </c>
      <c r="E99" t="str">
        <f>VLOOKUP(C99,Sammankallande!$A$6:$C$15,3,FALSE)</f>
        <v>Oscar Karlsson</v>
      </c>
    </row>
    <row r="100" spans="1:5" x14ac:dyDescent="0.2">
      <c r="A100">
        <v>576</v>
      </c>
      <c r="B100" t="s">
        <v>99</v>
      </c>
      <c r="C100">
        <v>7</v>
      </c>
      <c r="D100" s="2" t="s">
        <v>170</v>
      </c>
      <c r="E100" t="str">
        <f>VLOOKUP(C100,Sammankallande!$A$6:$C$15,3,FALSE)</f>
        <v>Oscar Karlsson</v>
      </c>
    </row>
    <row r="101" spans="1:5" x14ac:dyDescent="0.2">
      <c r="A101">
        <v>577</v>
      </c>
      <c r="B101" t="s">
        <v>100</v>
      </c>
      <c r="C101">
        <v>7</v>
      </c>
      <c r="D101" s="2" t="s">
        <v>170</v>
      </c>
      <c r="E101" t="str">
        <f>VLOOKUP(C101,Sammankallande!$A$6:$C$15,3,FALSE)</f>
        <v>Oscar Karlsson</v>
      </c>
    </row>
    <row r="102" spans="1:5" x14ac:dyDescent="0.2">
      <c r="A102">
        <v>578</v>
      </c>
      <c r="B102" t="s">
        <v>101</v>
      </c>
      <c r="C102">
        <v>7</v>
      </c>
      <c r="D102" s="2" t="s">
        <v>170</v>
      </c>
      <c r="E102" t="str">
        <f>VLOOKUP(C102,Sammankallande!$A$6:$C$15,3,FALSE)</f>
        <v>Oscar Karlsson</v>
      </c>
    </row>
    <row r="103" spans="1:5" x14ac:dyDescent="0.2">
      <c r="A103">
        <v>579</v>
      </c>
      <c r="B103" t="s">
        <v>102</v>
      </c>
      <c r="C103">
        <v>5</v>
      </c>
      <c r="D103" s="2">
        <v>9</v>
      </c>
      <c r="E103" t="str">
        <f>VLOOKUP(C103,Sammankallande!$A$6:$C$15,3,FALSE)</f>
        <v>Anna Wallmark/ Robert Fahlström</v>
      </c>
    </row>
    <row r="104" spans="1:5" x14ac:dyDescent="0.2">
      <c r="A104">
        <v>580</v>
      </c>
      <c r="B104" t="s">
        <v>103</v>
      </c>
      <c r="C104">
        <v>5</v>
      </c>
      <c r="D104" s="2">
        <v>9</v>
      </c>
      <c r="E104" t="str">
        <f>VLOOKUP(C104,Sammankallande!$A$6:$C$15,3,FALSE)</f>
        <v>Anna Wallmark/ Robert Fahlström</v>
      </c>
    </row>
    <row r="105" spans="1:5" x14ac:dyDescent="0.2">
      <c r="A105">
        <v>581</v>
      </c>
      <c r="B105" t="s">
        <v>104</v>
      </c>
      <c r="C105">
        <v>5</v>
      </c>
      <c r="D105" s="2">
        <v>9</v>
      </c>
      <c r="E105" t="str">
        <f>VLOOKUP(C105,Sammankallande!$A$6:$C$15,3,FALSE)</f>
        <v>Anna Wallmark/ Robert Fahlström</v>
      </c>
    </row>
    <row r="106" spans="1:5" x14ac:dyDescent="0.2">
      <c r="A106">
        <v>582</v>
      </c>
      <c r="B106" t="s">
        <v>105</v>
      </c>
      <c r="C106">
        <v>5</v>
      </c>
      <c r="D106" s="2">
        <v>9</v>
      </c>
      <c r="E106" t="str">
        <f>VLOOKUP(C106,Sammankallande!$A$6:$C$15,3,FALSE)</f>
        <v>Anna Wallmark/ Robert Fahlström</v>
      </c>
    </row>
    <row r="107" spans="1:5" x14ac:dyDescent="0.2">
      <c r="A107">
        <v>583</v>
      </c>
      <c r="B107" t="s">
        <v>106</v>
      </c>
      <c r="C107">
        <v>5</v>
      </c>
      <c r="D107" s="2">
        <v>9</v>
      </c>
      <c r="E107" t="str">
        <f>VLOOKUP(C107,Sammankallande!$A$6:$C$15,3,FALSE)</f>
        <v>Anna Wallmark/ Robert Fahlström</v>
      </c>
    </row>
    <row r="108" spans="1:5" x14ac:dyDescent="0.2">
      <c r="A108">
        <v>584</v>
      </c>
      <c r="B108" t="s">
        <v>107</v>
      </c>
      <c r="C108">
        <v>5</v>
      </c>
      <c r="D108" s="2">
        <v>9</v>
      </c>
      <c r="E108" t="str">
        <f>VLOOKUP(C108,Sammankallande!$A$6:$C$15,3,FALSE)</f>
        <v>Anna Wallmark/ Robert Fahlström</v>
      </c>
    </row>
    <row r="109" spans="1:5" x14ac:dyDescent="0.2">
      <c r="A109">
        <v>585</v>
      </c>
      <c r="B109" t="s">
        <v>108</v>
      </c>
      <c r="C109">
        <v>5</v>
      </c>
      <c r="D109" s="2">
        <v>9</v>
      </c>
      <c r="E109" t="str">
        <f>VLOOKUP(C109,Sammankallande!$A$6:$C$15,3,FALSE)</f>
        <v>Anna Wallmark/ Robert Fahlström</v>
      </c>
    </row>
    <row r="110" spans="1:5" x14ac:dyDescent="0.2">
      <c r="A110">
        <v>586</v>
      </c>
      <c r="B110" t="s">
        <v>109</v>
      </c>
      <c r="C110">
        <v>5</v>
      </c>
      <c r="D110" s="2">
        <v>9</v>
      </c>
      <c r="E110" t="str">
        <f>VLOOKUP(C110,Sammankallande!$A$6:$C$15,3,FALSE)</f>
        <v>Anna Wallmark/ Robert Fahlström</v>
      </c>
    </row>
    <row r="111" spans="1:5" x14ac:dyDescent="0.2">
      <c r="A111">
        <v>587</v>
      </c>
      <c r="B111" t="s">
        <v>110</v>
      </c>
      <c r="C111">
        <v>5</v>
      </c>
      <c r="D111" s="2">
        <v>9</v>
      </c>
      <c r="E111" t="str">
        <f>VLOOKUP(C111,Sammankallande!$A$6:$C$15,3,FALSE)</f>
        <v>Anna Wallmark/ Robert Fahlström</v>
      </c>
    </row>
    <row r="112" spans="1:5" x14ac:dyDescent="0.2">
      <c r="A112">
        <v>588</v>
      </c>
      <c r="B112" t="s">
        <v>111</v>
      </c>
      <c r="C112">
        <v>5</v>
      </c>
      <c r="D112" s="2">
        <v>9</v>
      </c>
      <c r="E112" t="str">
        <f>VLOOKUP(C112,Sammankallande!$A$6:$C$15,3,FALSE)</f>
        <v>Anna Wallmark/ Robert Fahlström</v>
      </c>
    </row>
    <row r="113" spans="1:5" x14ac:dyDescent="0.2">
      <c r="A113">
        <v>589</v>
      </c>
      <c r="B113" t="s">
        <v>112</v>
      </c>
      <c r="C113">
        <v>5</v>
      </c>
      <c r="D113" s="2">
        <v>9</v>
      </c>
      <c r="E113" t="str">
        <f>VLOOKUP(C113,Sammankallande!$A$6:$C$15,3,FALSE)</f>
        <v>Anna Wallmark/ Robert Fahlström</v>
      </c>
    </row>
    <row r="114" spans="1:5" x14ac:dyDescent="0.2">
      <c r="A114">
        <v>590</v>
      </c>
      <c r="B114" t="s">
        <v>113</v>
      </c>
      <c r="C114">
        <v>5</v>
      </c>
      <c r="D114" s="2">
        <v>9</v>
      </c>
      <c r="E114" t="str">
        <f>VLOOKUP(C114,Sammankallande!$A$6:$C$15,3,FALSE)</f>
        <v>Anna Wallmark/ Robert Fahlström</v>
      </c>
    </row>
    <row r="115" spans="1:5" x14ac:dyDescent="0.2">
      <c r="A115">
        <v>591</v>
      </c>
      <c r="B115" t="s">
        <v>114</v>
      </c>
      <c r="C115">
        <v>7</v>
      </c>
      <c r="D115" s="2" t="s">
        <v>170</v>
      </c>
      <c r="E115" t="str">
        <f>VLOOKUP(C115,Sammankallande!$A$6:$C$15,3,FALSE)</f>
        <v>Oscar Karlsson</v>
      </c>
    </row>
    <row r="116" spans="1:5" x14ac:dyDescent="0.2">
      <c r="A116">
        <v>592</v>
      </c>
      <c r="B116" t="s">
        <v>115</v>
      </c>
      <c r="C116">
        <v>7</v>
      </c>
      <c r="D116" s="2" t="s">
        <v>170</v>
      </c>
      <c r="E116" t="str">
        <f>VLOOKUP(C116,Sammankallande!$A$6:$C$15,3,FALSE)</f>
        <v>Oscar Karlsson</v>
      </c>
    </row>
    <row r="117" spans="1:5" x14ac:dyDescent="0.2">
      <c r="A117">
        <v>593</v>
      </c>
      <c r="B117" t="s">
        <v>116</v>
      </c>
      <c r="C117">
        <v>7</v>
      </c>
      <c r="D117" s="2" t="s">
        <v>170</v>
      </c>
      <c r="E117" t="str">
        <f>VLOOKUP(C117,Sammankallande!$A$6:$C$15,3,FALSE)</f>
        <v>Oscar Karlsson</v>
      </c>
    </row>
    <row r="118" spans="1:5" x14ac:dyDescent="0.2">
      <c r="A118">
        <v>594</v>
      </c>
      <c r="B118" t="s">
        <v>117</v>
      </c>
      <c r="C118">
        <v>7</v>
      </c>
      <c r="D118" s="2" t="s">
        <v>170</v>
      </c>
      <c r="E118" t="str">
        <f>VLOOKUP(C118,Sammankallande!$A$6:$C$15,3,FALSE)</f>
        <v>Oscar Karlsson</v>
      </c>
    </row>
    <row r="119" spans="1:5" x14ac:dyDescent="0.2">
      <c r="A119">
        <v>595</v>
      </c>
      <c r="B119" t="s">
        <v>118</v>
      </c>
      <c r="C119">
        <v>7</v>
      </c>
      <c r="D119" s="2" t="s">
        <v>170</v>
      </c>
      <c r="E119" t="str">
        <f>VLOOKUP(C119,Sammankallande!$A$6:$C$15,3,FALSE)</f>
        <v>Oscar Karlsson</v>
      </c>
    </row>
    <row r="120" spans="1:5" x14ac:dyDescent="0.2">
      <c r="A120">
        <v>596</v>
      </c>
      <c r="B120" t="s">
        <v>119</v>
      </c>
      <c r="C120">
        <v>7</v>
      </c>
      <c r="D120" s="2" t="s">
        <v>170</v>
      </c>
      <c r="E120" t="str">
        <f>VLOOKUP(C120,Sammankallande!$A$6:$C$15,3,FALSE)</f>
        <v>Oscar Karlsson</v>
      </c>
    </row>
    <row r="121" spans="1:5" x14ac:dyDescent="0.2">
      <c r="A121">
        <v>597</v>
      </c>
      <c r="B121" t="s">
        <v>120</v>
      </c>
      <c r="C121">
        <v>5</v>
      </c>
      <c r="D121" s="2">
        <v>9</v>
      </c>
      <c r="E121" t="str">
        <f>VLOOKUP(C121,Sammankallande!$A$6:$C$15,3,FALSE)</f>
        <v>Anna Wallmark/ Robert Fahlström</v>
      </c>
    </row>
    <row r="122" spans="1:5" x14ac:dyDescent="0.2">
      <c r="A122">
        <v>598</v>
      </c>
      <c r="B122" t="s">
        <v>121</v>
      </c>
      <c r="C122">
        <v>5</v>
      </c>
      <c r="D122" s="2">
        <v>9</v>
      </c>
      <c r="E122" t="str">
        <f>VLOOKUP(C122,Sammankallande!$A$6:$C$15,3,FALSE)</f>
        <v>Anna Wallmark/ Robert Fahlström</v>
      </c>
    </row>
    <row r="123" spans="1:5" x14ac:dyDescent="0.2">
      <c r="A123">
        <v>599</v>
      </c>
      <c r="B123" t="s">
        <v>122</v>
      </c>
      <c r="C123">
        <v>8</v>
      </c>
      <c r="D123" s="2" t="s">
        <v>165</v>
      </c>
      <c r="E123" t="str">
        <f>VLOOKUP(C123,Sammankallande!$A$6:$C$15,3,FALSE)</f>
        <v>Conny P Edlundh</v>
      </c>
    </row>
    <row r="124" spans="1:5" x14ac:dyDescent="0.2">
      <c r="A124">
        <v>600</v>
      </c>
      <c r="B124" t="s">
        <v>123</v>
      </c>
      <c r="C124">
        <v>8</v>
      </c>
      <c r="D124" s="2" t="s">
        <v>165</v>
      </c>
      <c r="E124" t="str">
        <f>VLOOKUP(C124,Sammankallande!$A$6:$C$15,3,FALSE)</f>
        <v>Conny P Edlundh</v>
      </c>
    </row>
    <row r="125" spans="1:5" x14ac:dyDescent="0.2">
      <c r="A125">
        <v>601</v>
      </c>
      <c r="B125" t="s">
        <v>124</v>
      </c>
      <c r="C125">
        <v>8</v>
      </c>
      <c r="D125" s="2" t="s">
        <v>165</v>
      </c>
      <c r="E125" t="str">
        <f>VLOOKUP(C125,Sammankallande!$A$6:$C$15,3,FALSE)</f>
        <v>Conny P Edlundh</v>
      </c>
    </row>
    <row r="126" spans="1:5" x14ac:dyDescent="0.2">
      <c r="A126">
        <v>602</v>
      </c>
      <c r="B126" t="s">
        <v>125</v>
      </c>
      <c r="C126">
        <v>8</v>
      </c>
      <c r="D126" s="2" t="s">
        <v>165</v>
      </c>
      <c r="E126" t="str">
        <f>VLOOKUP(C126,Sammankallande!$A$6:$C$15,3,FALSE)</f>
        <v>Conny P Edlundh</v>
      </c>
    </row>
    <row r="127" spans="1:5" x14ac:dyDescent="0.2">
      <c r="A127">
        <v>603</v>
      </c>
      <c r="B127" t="s">
        <v>126</v>
      </c>
      <c r="C127">
        <v>8</v>
      </c>
      <c r="D127" s="2" t="s">
        <v>165</v>
      </c>
      <c r="E127" t="str">
        <f>VLOOKUP(C127,Sammankallande!$A$6:$C$15,3,FALSE)</f>
        <v>Conny P Edlundh</v>
      </c>
    </row>
    <row r="128" spans="1:5" x14ac:dyDescent="0.2">
      <c r="A128">
        <v>604</v>
      </c>
      <c r="B128" t="s">
        <v>127</v>
      </c>
      <c r="C128">
        <v>9</v>
      </c>
      <c r="D128" s="2">
        <v>17.18</v>
      </c>
      <c r="E128" t="str">
        <f>VLOOKUP(C128,Sammankallande!$A$6:$C$15,3,FALSE)</f>
        <v>Sara Vigerland</v>
      </c>
    </row>
    <row r="129" spans="1:5" x14ac:dyDescent="0.2">
      <c r="A129">
        <v>605</v>
      </c>
      <c r="B129" t="s">
        <v>128</v>
      </c>
      <c r="C129">
        <v>9</v>
      </c>
      <c r="D129" s="2">
        <v>17.18</v>
      </c>
      <c r="E129" t="str">
        <f>VLOOKUP(C129,Sammankallande!$A$6:$C$15,3,FALSE)</f>
        <v>Sara Vigerland</v>
      </c>
    </row>
    <row r="130" spans="1:5" x14ac:dyDescent="0.2">
      <c r="A130">
        <v>606</v>
      </c>
      <c r="B130" t="s">
        <v>129</v>
      </c>
      <c r="C130">
        <v>9</v>
      </c>
      <c r="D130" s="2">
        <v>17.18</v>
      </c>
      <c r="E130" t="str">
        <f>VLOOKUP(C130,Sammankallande!$A$6:$C$15,3,FALSE)</f>
        <v>Sara Vigerland</v>
      </c>
    </row>
    <row r="131" spans="1:5" x14ac:dyDescent="0.2">
      <c r="A131">
        <v>607</v>
      </c>
      <c r="B131" t="s">
        <v>130</v>
      </c>
      <c r="C131">
        <v>9</v>
      </c>
      <c r="D131" s="2">
        <v>17.18</v>
      </c>
      <c r="E131" t="str">
        <f>VLOOKUP(C131,Sammankallande!$A$6:$C$15,3,FALSE)</f>
        <v>Sara Vigerland</v>
      </c>
    </row>
    <row r="132" spans="1:5" x14ac:dyDescent="0.2">
      <c r="A132">
        <v>608</v>
      </c>
      <c r="B132" t="s">
        <v>131</v>
      </c>
      <c r="C132">
        <v>9</v>
      </c>
      <c r="D132" s="2">
        <v>17.18</v>
      </c>
      <c r="E132" t="str">
        <f>VLOOKUP(C132,Sammankallande!$A$6:$C$15,3,FALSE)</f>
        <v>Sara Vigerland</v>
      </c>
    </row>
    <row r="133" spans="1:5" x14ac:dyDescent="0.2">
      <c r="A133">
        <v>609</v>
      </c>
      <c r="B133" t="s">
        <v>132</v>
      </c>
      <c r="C133">
        <v>9</v>
      </c>
      <c r="D133" s="2">
        <v>17.18</v>
      </c>
      <c r="E133" t="str">
        <f>VLOOKUP(C133,Sammankallande!$A$6:$C$15,3,FALSE)</f>
        <v>Sara Vigerland</v>
      </c>
    </row>
    <row r="134" spans="1:5" x14ac:dyDescent="0.2">
      <c r="A134">
        <v>610</v>
      </c>
      <c r="B134" t="s">
        <v>133</v>
      </c>
      <c r="C134">
        <v>9</v>
      </c>
      <c r="D134" s="2">
        <v>17.18</v>
      </c>
      <c r="E134" t="str">
        <f>VLOOKUP(C134,Sammankallande!$A$6:$C$15,3,FALSE)</f>
        <v>Sara Vigerland</v>
      </c>
    </row>
    <row r="135" spans="1:5" x14ac:dyDescent="0.2">
      <c r="A135">
        <v>611</v>
      </c>
      <c r="B135" t="s">
        <v>134</v>
      </c>
      <c r="C135">
        <v>9</v>
      </c>
      <c r="D135" s="2">
        <v>17.18</v>
      </c>
      <c r="E135" t="str">
        <f>VLOOKUP(C135,Sammankallande!$A$6:$C$15,3,FALSE)</f>
        <v>Sara Vigerland</v>
      </c>
    </row>
    <row r="136" spans="1:5" x14ac:dyDescent="0.2">
      <c r="A136">
        <v>612</v>
      </c>
      <c r="B136" t="s">
        <v>135</v>
      </c>
      <c r="C136">
        <v>8</v>
      </c>
      <c r="D136" s="2" t="s">
        <v>165</v>
      </c>
      <c r="E136" t="str">
        <f>VLOOKUP(C136,Sammankallande!$A$6:$C$15,3,FALSE)</f>
        <v>Conny P Edlundh</v>
      </c>
    </row>
    <row r="137" spans="1:5" x14ac:dyDescent="0.2">
      <c r="A137">
        <v>613</v>
      </c>
      <c r="B137" t="s">
        <v>136</v>
      </c>
      <c r="C137">
        <v>8</v>
      </c>
      <c r="D137" s="2" t="s">
        <v>165</v>
      </c>
      <c r="E137" t="str">
        <f>VLOOKUP(C137,Sammankallande!$A$6:$C$15,3,FALSE)</f>
        <v>Conny P Edlundh</v>
      </c>
    </row>
    <row r="138" spans="1:5" x14ac:dyDescent="0.2">
      <c r="A138">
        <v>614</v>
      </c>
      <c r="B138" t="s">
        <v>137</v>
      </c>
      <c r="C138">
        <v>8</v>
      </c>
      <c r="D138" s="2" t="s">
        <v>165</v>
      </c>
      <c r="E138" t="str">
        <f>VLOOKUP(C138,Sammankallande!$A$6:$C$15,3,FALSE)</f>
        <v>Conny P Edlundh</v>
      </c>
    </row>
    <row r="139" spans="1:5" x14ac:dyDescent="0.2">
      <c r="A139">
        <v>615</v>
      </c>
      <c r="B139" t="s">
        <v>138</v>
      </c>
      <c r="C139">
        <v>8</v>
      </c>
      <c r="D139" s="2" t="s">
        <v>165</v>
      </c>
      <c r="E139" t="str">
        <f>VLOOKUP(C139,Sammankallande!$A$6:$C$15,3,FALSE)</f>
        <v>Conny P Edlundh</v>
      </c>
    </row>
    <row r="140" spans="1:5" x14ac:dyDescent="0.2">
      <c r="A140">
        <v>616</v>
      </c>
      <c r="B140" t="s">
        <v>139</v>
      </c>
      <c r="C140">
        <v>8</v>
      </c>
      <c r="D140" s="2" t="s">
        <v>165</v>
      </c>
      <c r="E140" t="str">
        <f>VLOOKUP(C140,Sammankallande!$A$6:$C$15,3,FALSE)</f>
        <v>Conny P Edlundh</v>
      </c>
    </row>
    <row r="141" spans="1:5" x14ac:dyDescent="0.2">
      <c r="A141">
        <v>617</v>
      </c>
      <c r="B141" t="s">
        <v>140</v>
      </c>
      <c r="C141">
        <v>8</v>
      </c>
      <c r="D141" s="2" t="s">
        <v>165</v>
      </c>
      <c r="E141" t="str">
        <f>VLOOKUP(C141,Sammankallande!$A$6:$C$15,3,FALSE)</f>
        <v>Conny P Edlundh</v>
      </c>
    </row>
    <row r="142" spans="1:5" x14ac:dyDescent="0.2">
      <c r="A142">
        <v>618</v>
      </c>
      <c r="B142" t="s">
        <v>141</v>
      </c>
      <c r="C142">
        <v>8</v>
      </c>
      <c r="D142" s="2" t="s">
        <v>165</v>
      </c>
      <c r="E142" t="str">
        <f>VLOOKUP(C142,Sammankallande!$A$6:$C$15,3,FALSE)</f>
        <v>Conny P Edlundh</v>
      </c>
    </row>
    <row r="143" spans="1:5" x14ac:dyDescent="0.2">
      <c r="A143">
        <v>619</v>
      </c>
      <c r="B143" t="s">
        <v>142</v>
      </c>
      <c r="C143">
        <v>10</v>
      </c>
      <c r="D143" s="2" t="s">
        <v>164</v>
      </c>
      <c r="E143" t="str">
        <f>VLOOKUP(C143,Sammankallande!$A$6:$C$15,3,FALSE)</f>
        <v>Helena Adestedt</v>
      </c>
    </row>
    <row r="144" spans="1:5" x14ac:dyDescent="0.2">
      <c r="A144">
        <v>620</v>
      </c>
      <c r="B144" t="s">
        <v>143</v>
      </c>
      <c r="C144">
        <v>10</v>
      </c>
      <c r="D144" s="2" t="s">
        <v>164</v>
      </c>
      <c r="E144" t="str">
        <f>VLOOKUP(C144,Sammankallande!$A$6:$C$15,3,FALSE)</f>
        <v>Helena Adestedt</v>
      </c>
    </row>
    <row r="145" spans="1:5" x14ac:dyDescent="0.2">
      <c r="A145">
        <v>621</v>
      </c>
      <c r="B145" t="s">
        <v>144</v>
      </c>
      <c r="C145">
        <v>10</v>
      </c>
      <c r="D145" s="2" t="s">
        <v>164</v>
      </c>
      <c r="E145" t="str">
        <f>VLOOKUP(C145,Sammankallande!$A$6:$C$15,3,FALSE)</f>
        <v>Helena Adestedt</v>
      </c>
    </row>
    <row r="146" spans="1:5" x14ac:dyDescent="0.2">
      <c r="A146">
        <v>622</v>
      </c>
      <c r="B146" t="s">
        <v>145</v>
      </c>
      <c r="C146">
        <v>10</v>
      </c>
      <c r="D146" s="2" t="s">
        <v>164</v>
      </c>
      <c r="E146" t="str">
        <f>VLOOKUP(C146,Sammankallande!$A$6:$C$15,3,FALSE)</f>
        <v>Helena Adestedt</v>
      </c>
    </row>
    <row r="147" spans="1:5" x14ac:dyDescent="0.2">
      <c r="A147">
        <v>623</v>
      </c>
      <c r="B147" t="s">
        <v>146</v>
      </c>
      <c r="C147">
        <v>10</v>
      </c>
      <c r="D147" s="2" t="s">
        <v>164</v>
      </c>
      <c r="E147" t="str">
        <f>VLOOKUP(C147,Sammankallande!$A$6:$C$15,3,FALSE)</f>
        <v>Helena Adestedt</v>
      </c>
    </row>
    <row r="148" spans="1:5" x14ac:dyDescent="0.2">
      <c r="A148">
        <v>624</v>
      </c>
      <c r="B148" t="s">
        <v>147</v>
      </c>
      <c r="C148">
        <v>10</v>
      </c>
      <c r="D148" s="2" t="s">
        <v>164</v>
      </c>
      <c r="E148" t="str">
        <f>VLOOKUP(C148,Sammankallande!$A$6:$C$15,3,FALSE)</f>
        <v>Helena Adestedt</v>
      </c>
    </row>
    <row r="149" spans="1:5" x14ac:dyDescent="0.2">
      <c r="A149">
        <v>625</v>
      </c>
      <c r="B149" t="s">
        <v>148</v>
      </c>
      <c r="C149">
        <v>10</v>
      </c>
      <c r="D149" s="2" t="s">
        <v>164</v>
      </c>
      <c r="E149" t="str">
        <f>VLOOKUP(C149,Sammankallande!$A$6:$C$15,3,FALSE)</f>
        <v>Helena Adestedt</v>
      </c>
    </row>
    <row r="150" spans="1:5" x14ac:dyDescent="0.2">
      <c r="A150">
        <v>626</v>
      </c>
      <c r="B150" t="s">
        <v>149</v>
      </c>
      <c r="C150">
        <v>10</v>
      </c>
      <c r="D150" s="2" t="s">
        <v>164</v>
      </c>
      <c r="E150" t="str">
        <f>VLOOKUP(C150,Sammankallande!$A$6:$C$15,3,FALSE)</f>
        <v>Helena Adestedt</v>
      </c>
    </row>
    <row r="151" spans="1:5" x14ac:dyDescent="0.2">
      <c r="A151">
        <v>627</v>
      </c>
      <c r="B151" t="s">
        <v>150</v>
      </c>
      <c r="C151">
        <v>10</v>
      </c>
      <c r="D151" s="2" t="s">
        <v>164</v>
      </c>
      <c r="E151" t="str">
        <f>VLOOKUP(C151,Sammankallande!$A$6:$C$15,3,FALSE)</f>
        <v>Helena Adestedt</v>
      </c>
    </row>
    <row r="152" spans="1:5" x14ac:dyDescent="0.2">
      <c r="A152">
        <v>628</v>
      </c>
      <c r="B152" t="s">
        <v>151</v>
      </c>
      <c r="C152">
        <v>10</v>
      </c>
      <c r="D152" s="2" t="s">
        <v>164</v>
      </c>
      <c r="E152" t="str">
        <f>VLOOKUP(C152,Sammankallande!$A$6:$C$15,3,FALSE)</f>
        <v>Helena Adestedt</v>
      </c>
    </row>
    <row r="153" spans="1:5" x14ac:dyDescent="0.2">
      <c r="A153">
        <v>629</v>
      </c>
      <c r="B153" t="s">
        <v>152</v>
      </c>
      <c r="C153">
        <v>9</v>
      </c>
      <c r="D153" s="2">
        <v>17.18</v>
      </c>
      <c r="E153" t="str">
        <f>VLOOKUP(C153,Sammankallande!$A$6:$C$15,3,FALSE)</f>
        <v>Sara Vigerland</v>
      </c>
    </row>
    <row r="154" spans="1:5" x14ac:dyDescent="0.2">
      <c r="A154">
        <v>630</v>
      </c>
      <c r="B154" t="s">
        <v>153</v>
      </c>
      <c r="C154">
        <v>9</v>
      </c>
      <c r="D154" s="2">
        <v>17.18</v>
      </c>
      <c r="E154" t="str">
        <f>VLOOKUP(C154,Sammankallande!$A$6:$C$15,3,FALSE)</f>
        <v>Sara Vigerland</v>
      </c>
    </row>
    <row r="155" spans="1:5" x14ac:dyDescent="0.2">
      <c r="A155">
        <v>631</v>
      </c>
      <c r="B155" t="s">
        <v>154</v>
      </c>
      <c r="C155">
        <v>9</v>
      </c>
      <c r="D155" s="2">
        <v>17.18</v>
      </c>
      <c r="E155" t="str">
        <f>VLOOKUP(C155,Sammankallande!$A$6:$C$15,3,FALSE)</f>
        <v>Sara Vigerland</v>
      </c>
    </row>
    <row r="156" spans="1:5" x14ac:dyDescent="0.2">
      <c r="A156">
        <v>632</v>
      </c>
      <c r="B156" t="s">
        <v>155</v>
      </c>
      <c r="C156">
        <v>9</v>
      </c>
      <c r="D156" s="2">
        <v>17.18</v>
      </c>
      <c r="E156" t="str">
        <f>VLOOKUP(C156,Sammankallande!$A$6:$C$15,3,FALSE)</f>
        <v>Sara Vigerland</v>
      </c>
    </row>
    <row r="157" spans="1:5" x14ac:dyDescent="0.2">
      <c r="A157">
        <v>634</v>
      </c>
      <c r="B157" t="s">
        <v>156</v>
      </c>
      <c r="C157">
        <v>9</v>
      </c>
      <c r="D157" s="2">
        <v>17.18</v>
      </c>
      <c r="E157" t="str">
        <f>VLOOKUP(C157,Sammankallande!$A$6:$C$15,3,FALSE)</f>
        <v>Sara Vigerland</v>
      </c>
    </row>
    <row r="158" spans="1:5" x14ac:dyDescent="0.2">
      <c r="A158">
        <v>635</v>
      </c>
      <c r="B158" t="s">
        <v>157</v>
      </c>
      <c r="C158">
        <v>9</v>
      </c>
      <c r="D158" s="2">
        <v>17.18</v>
      </c>
      <c r="E158" t="str">
        <f>VLOOKUP(C158,Sammankallande!$A$6:$C$15,3,FALSE)</f>
        <v>Sara Vigerland</v>
      </c>
    </row>
    <row r="159" spans="1:5" x14ac:dyDescent="0.2">
      <c r="A159">
        <v>636</v>
      </c>
      <c r="B159" t="s">
        <v>158</v>
      </c>
      <c r="C159">
        <v>9</v>
      </c>
      <c r="D159" s="2">
        <v>17.18</v>
      </c>
      <c r="E159" t="str">
        <f>VLOOKUP(C159,Sammankallande!$A$6:$C$15,3,FALSE)</f>
        <v>Sara Vigerland</v>
      </c>
    </row>
    <row r="160" spans="1:5" x14ac:dyDescent="0.2">
      <c r="A160">
        <v>637</v>
      </c>
      <c r="B160" t="s">
        <v>159</v>
      </c>
      <c r="C160">
        <v>9</v>
      </c>
      <c r="D160" s="2">
        <v>17.18</v>
      </c>
      <c r="E160" t="str">
        <f>VLOOKUP(C160,Sammankallande!$A$6:$C$15,3,FALSE)</f>
        <v>Sara Vigerland</v>
      </c>
    </row>
    <row r="161" spans="1:5" x14ac:dyDescent="0.2">
      <c r="A161">
        <v>638</v>
      </c>
      <c r="B161" t="s">
        <v>160</v>
      </c>
      <c r="C161">
        <v>3</v>
      </c>
      <c r="D161" s="2" t="s">
        <v>168</v>
      </c>
      <c r="E161" t="str">
        <f>VLOOKUP(C161,Sammankallande!$A$6:$C$15,3,FALSE)</f>
        <v>Emilia Broniarczyk</v>
      </c>
    </row>
    <row r="162" spans="1:5" x14ac:dyDescent="0.2">
      <c r="A162">
        <v>639</v>
      </c>
      <c r="B162" t="s">
        <v>161</v>
      </c>
      <c r="C162">
        <v>3</v>
      </c>
      <c r="D162" s="2" t="s">
        <v>168</v>
      </c>
      <c r="E162" t="str">
        <f>VLOOKUP(C162,Sammankallande!$A$6:$C$15,3,FALSE)</f>
        <v>Emilia Broniarczyk</v>
      </c>
    </row>
  </sheetData>
  <autoFilter ref="A1:Q162" xr:uid="{5A5FA468-B4D2-472B-8BCA-23408B44B472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374A-C0A5-4512-9BE0-7F5F85C1288D}">
  <dimension ref="A1"/>
  <sheetViews>
    <sheetView topLeftCell="A4" workbookViewId="0"/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A499A-BAF9-4F9F-AB4A-B20F3D84ACE0}">
  <dimension ref="A1"/>
  <sheetViews>
    <sheetView workbookViewId="0">
      <selection activeCell="K5" sqref="K5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Sammankallande</vt:lpstr>
      <vt:lpstr>Indelning</vt:lpstr>
      <vt:lpstr>Karta med fastighetsnr</vt:lpstr>
      <vt:lpstr>Karta omr.uppdel. enl. plan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Palmer</dc:creator>
  <cp:lastModifiedBy>Kim Nilke Nordlund</cp:lastModifiedBy>
  <dcterms:created xsi:type="dcterms:W3CDTF">2023-06-09T16:54:05Z</dcterms:created>
  <dcterms:modified xsi:type="dcterms:W3CDTF">2023-10-04T19:56:11Z</dcterms:modified>
</cp:coreProperties>
</file>